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785" windowWidth="11280" windowHeight="6750" tabRatio="599"/>
  </bookViews>
  <sheets>
    <sheet name="PACC-2015" sheetId="15" r:id="rId1"/>
  </sheets>
  <calcPr calcId="144525"/>
</workbook>
</file>

<file path=xl/calcChain.xml><?xml version="1.0" encoding="utf-8"?>
<calcChain xmlns="http://schemas.openxmlformats.org/spreadsheetml/2006/main">
  <c r="AA77" i="15" l="1"/>
</calcChain>
</file>

<file path=xl/comments1.xml><?xml version="1.0" encoding="utf-8"?>
<comments xmlns="http://schemas.openxmlformats.org/spreadsheetml/2006/main">
  <authors>
    <author>Verónica Iveth Bueso Leiva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A76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sharedStrings.xml><?xml version="1.0" encoding="utf-8"?>
<sst xmlns="http://schemas.openxmlformats.org/spreadsheetml/2006/main" count="305" uniqueCount="149">
  <si>
    <t>REAL</t>
  </si>
  <si>
    <t>DATOS FINALES DEL CONTRATO</t>
  </si>
  <si>
    <t>Clave Institucional</t>
  </si>
  <si>
    <t xml:space="preserve">Costo Final </t>
  </si>
  <si>
    <t xml:space="preserve">Descripción </t>
  </si>
  <si>
    <t>Método de Compra</t>
  </si>
  <si>
    <t>Etapa de Evaluación de Ofertas</t>
  </si>
  <si>
    <t>TOTAL ( X CADA CATEGORÍA)</t>
  </si>
  <si>
    <t>Estimada</t>
  </si>
  <si>
    <t>Fecha de emisión:</t>
  </si>
  <si>
    <t>Relación con el POA</t>
  </si>
  <si>
    <t>Nombre Adjudicatario (s)</t>
  </si>
  <si>
    <t>Contrato (s) #</t>
  </si>
  <si>
    <t>Costo Estimado</t>
  </si>
  <si>
    <t>LPI, LPN, LP, 3C, 2C, CD</t>
  </si>
  <si>
    <t>correlativo del POA</t>
  </si>
  <si>
    <t>Correlativo de este contrato</t>
  </si>
  <si>
    <t>Fecha de Aprobación:</t>
  </si>
  <si>
    <t>Fecha de Registro ONCAE:</t>
  </si>
  <si>
    <t>INICIO</t>
  </si>
  <si>
    <t>FIN</t>
  </si>
  <si>
    <t>Nombre del proyecto u objeto de compra</t>
  </si>
  <si>
    <r>
      <t xml:space="preserve">Categoría: </t>
    </r>
    <r>
      <rPr>
        <i/>
        <sz val="14"/>
        <rFont val="Arial"/>
        <family val="2"/>
      </rPr>
      <t>[Bienes, Obras o Servicios diferentes a las Consultorías]</t>
    </r>
  </si>
  <si>
    <t>Subsanación</t>
  </si>
  <si>
    <t>Firma de la Adjudicación</t>
  </si>
  <si>
    <t>Estimado</t>
  </si>
  <si>
    <t>Etapa de Firma del Contrato</t>
  </si>
  <si>
    <t>Invitación a Precalificar</t>
  </si>
  <si>
    <t>Evaluacion de Precalificacion</t>
  </si>
  <si>
    <t>Convocatoria a participar en el proceso</t>
  </si>
  <si>
    <t>Aprobado por:</t>
  </si>
  <si>
    <t>Actualizado por:</t>
  </si>
  <si>
    <t>Fecha Actualización ONCAE:</t>
  </si>
  <si>
    <t>Recibido por:</t>
  </si>
  <si>
    <r>
      <t xml:space="preserve">UNIDAD RESPONSABLE DE PREPARACIÓN Y SEGUIMIENTO DE PLAN DE CONTRATACIONES </t>
    </r>
    <r>
      <rPr>
        <i/>
        <sz val="10"/>
        <rFont val="Arial"/>
        <family val="2"/>
      </rPr>
      <t>[Indicar el nombre de la Unidad que elaboró el PA</t>
    </r>
    <r>
      <rPr>
        <b/>
        <sz val="10"/>
        <rFont val="Arial"/>
        <family val="2"/>
      </rPr>
      <t>CC]</t>
    </r>
  </si>
  <si>
    <t>FIRMA GERENCIA ADMINISTRATIVA O A QUIEN DELEGUE [Indicar Nombre, Cargo y Dependencia]</t>
  </si>
  <si>
    <t>Preliminares</t>
  </si>
  <si>
    <t>Etapa de Inicio</t>
  </si>
  <si>
    <t>No.</t>
  </si>
  <si>
    <t>Apertura de Ofertas</t>
  </si>
  <si>
    <t>Evaluacion de las Ofertas</t>
  </si>
  <si>
    <t>Firma del Contrato</t>
  </si>
  <si>
    <t>Recepcion de Bienes, Servicios u Obras</t>
  </si>
  <si>
    <t>PROGRAMA DE CONTRATACIONES (FECHAS ESTIMADAS/REALES)</t>
  </si>
  <si>
    <t>Emitido por:</t>
  </si>
  <si>
    <t>Fecha de Modificacion</t>
  </si>
  <si>
    <t>Fecha de Aprobacion</t>
  </si>
  <si>
    <t>Aprobado por</t>
  </si>
  <si>
    <t xml:space="preserve">Modificado por </t>
  </si>
  <si>
    <t>Entregas</t>
  </si>
  <si>
    <t>SECRETARÍA DE ESTADO EN EL DESPACHO DE SALUD</t>
  </si>
  <si>
    <t>3C</t>
  </si>
  <si>
    <t>Papel de Escritorio</t>
  </si>
  <si>
    <t>Reactivos</t>
  </si>
  <si>
    <t>Diesel</t>
  </si>
  <si>
    <t>Hilados y Telas</t>
  </si>
  <si>
    <t xml:space="preserve"> </t>
  </si>
  <si>
    <t>Gasolina</t>
  </si>
  <si>
    <t>2C</t>
  </si>
  <si>
    <t>Gas LPG</t>
  </si>
  <si>
    <t>Reactivos VIH/SIDA</t>
  </si>
  <si>
    <t>Oxigeno Medico</t>
  </si>
  <si>
    <t>LP</t>
  </si>
  <si>
    <t>Vendajes para fracturas y otros</t>
  </si>
  <si>
    <t>CARMEN MOSCOSO</t>
  </si>
  <si>
    <t>MARIA IRENE PAZ G.</t>
  </si>
  <si>
    <t>Pan pulman</t>
  </si>
  <si>
    <t>Confecciones Textiles</t>
  </si>
  <si>
    <t>Utiles de Escritorio, oficina y enseñanza</t>
  </si>
  <si>
    <t>Mantenimiento y Reparacion de otros equipos</t>
  </si>
  <si>
    <t>Oxigeno</t>
  </si>
  <si>
    <t>Leche, Queso, Mantequilla</t>
  </si>
  <si>
    <t>Sangre total</t>
  </si>
  <si>
    <t>CD</t>
  </si>
  <si>
    <t>MARIA IRENE PAZ</t>
  </si>
  <si>
    <t>Servicios Medicos, sanitarios y sociales</t>
  </si>
  <si>
    <t>Alimentos y Bebidas para Personas</t>
  </si>
  <si>
    <t>Elementos de Limpieza</t>
  </si>
  <si>
    <t>Instrum y material para laboratorio</t>
  </si>
  <si>
    <t>Material Medico Quirurgico Menor</t>
  </si>
  <si>
    <t>Vicryl, Nylon, Sedas</t>
  </si>
  <si>
    <t>Otro Instrum Accesorios y Material Medico</t>
  </si>
  <si>
    <t>Cateteres, Esparadrapo, Sondas</t>
  </si>
  <si>
    <t>Agujas, jeringas, electrodos</t>
  </si>
  <si>
    <t>Mantenimiento y Reparacion de Equipos Sanitarios y de Laboratorio</t>
  </si>
  <si>
    <t>Globulos Rojos</t>
  </si>
  <si>
    <t>Productos de Artes Graficas</t>
  </si>
  <si>
    <t>Solucion de liss, suero de coombs,  Chagas</t>
  </si>
  <si>
    <t>Aceites, Grasas y Lubricantes</t>
  </si>
  <si>
    <t>Productos Fotoquimicos</t>
  </si>
  <si>
    <t>Repuestos y accesorios</t>
  </si>
  <si>
    <t>Otro Instrumental, Accesorios y Material Medico</t>
  </si>
  <si>
    <t>Depresores, Venoclieses, mariposa</t>
  </si>
  <si>
    <t>Equipo Medico, Sanitario, Hositalario e Instrumental</t>
  </si>
  <si>
    <t>Guantes esteriles 6, 6.5 y 7</t>
  </si>
  <si>
    <t>PLAN ANUAL DE COMPRAS Y CONTRATACIONES (PACC) PARA EL AÑO FISCAL  2015</t>
  </si>
  <si>
    <t xml:space="preserve">Tortillas de Maiz </t>
  </si>
  <si>
    <t>Sabanas. Compresas, torundas</t>
  </si>
  <si>
    <t>Cintas de Glucometria</t>
  </si>
  <si>
    <t>Reactivos fuente 26</t>
  </si>
  <si>
    <t>Gaza, Yeso,  Huata</t>
  </si>
  <si>
    <t>Gaolina Regular</t>
  </si>
  <si>
    <t>Cloro Granulado, Cloro liquido</t>
  </si>
  <si>
    <t>Recolectores de orina, heces</t>
  </si>
  <si>
    <t>Material Medico Quirurgico Menor (Fuente 26)</t>
  </si>
  <si>
    <t>Otro Instrum Accesorios y Material Medico (Fuente 26)</t>
  </si>
  <si>
    <t>Tintas, Toner</t>
  </si>
  <si>
    <t>Mant y Rep. Autoclaves</t>
  </si>
  <si>
    <t>Rep Shiller, Calderas</t>
  </si>
  <si>
    <t>Sangre Total</t>
  </si>
  <si>
    <t>Pollo, Pescado, Higado</t>
  </si>
  <si>
    <t>Papas, Pataste, Zanahoria</t>
  </si>
  <si>
    <t>Arroz, Frijoles, Harina. Jugos</t>
  </si>
  <si>
    <t>Telas</t>
  </si>
  <si>
    <t>Prendas de Vestir</t>
  </si>
  <si>
    <t>Pantalones, Camisas</t>
  </si>
  <si>
    <t>Papel Bond T/C, T/O, T/L</t>
  </si>
  <si>
    <t>Tal Fondo Rec. Recetarios, Hojas Kardex</t>
  </si>
  <si>
    <t xml:space="preserve">Lisante, Rinse, urea </t>
  </si>
  <si>
    <t>Diluyente, Acido Urico,  bun</t>
  </si>
  <si>
    <t>CD4 VIH SIDA</t>
  </si>
  <si>
    <t>Oraquik, Determine</t>
  </si>
  <si>
    <t>Oxigeno medico</t>
  </si>
  <si>
    <t>Gasolina Regular</t>
  </si>
  <si>
    <t>Aceite No. 350</t>
  </si>
  <si>
    <t>Revelador, Fijador, Relicula 35x35</t>
  </si>
  <si>
    <t>Elementos de Aseo y Limpieza Gral</t>
  </si>
  <si>
    <t>Aziztin, Xedex, Unox. Protex</t>
  </si>
  <si>
    <t>Lapiz Tinta. Grafito, Taoe, Marcadores</t>
  </si>
  <si>
    <t>Instrumental Medico Quirurgico menor</t>
  </si>
  <si>
    <t>Seda, Vicryl, Catgut, Dafilon</t>
  </si>
  <si>
    <t>Lamparas para quirofanos</t>
  </si>
  <si>
    <t>Sillas de Ruedas, Colchones Camillas</t>
  </si>
  <si>
    <t>Avena, Azucar, Espaguetes, Sal</t>
  </si>
  <si>
    <t>Tajo de Res, Tajjo de Res, ondongo</t>
  </si>
  <si>
    <t>Yuca, Ayote, Platanos,  brocoli</t>
  </si>
  <si>
    <t>Quesillo, Leche de vaca, Cuajada</t>
  </si>
  <si>
    <t>Creatinina, Diluyente, Eletctrolitos</t>
  </si>
  <si>
    <t>Determine, Oraquic. CD4</t>
  </si>
  <si>
    <t>Revelador, Fijador, Relicula 12x14</t>
  </si>
  <si>
    <t>Papel p/electro, P/monitor fetal, Peliculas</t>
  </si>
  <si>
    <t>Globulos rojos, plaquetas</t>
  </si>
  <si>
    <t>Anti A, Pruebas  Embaraso, Sifilis, Diluyente</t>
  </si>
  <si>
    <t>Destilador  Agua, Monitores, Bombas  Infu</t>
  </si>
  <si>
    <t>Grapas Laparasco, Lapiz Cauterio, Bisturi</t>
  </si>
  <si>
    <t>Rep. Destilador  agua, monitores, maq. Rx</t>
  </si>
  <si>
    <t>Agar base, Agar mc conkey, Agar urea</t>
  </si>
  <si>
    <r>
      <t xml:space="preserve">FONDOS </t>
    </r>
    <r>
      <rPr>
        <i/>
        <sz val="12"/>
        <rFont val="Arial"/>
        <family val="2"/>
      </rPr>
      <t xml:space="preserve">DEL TESORO NACIONAL FUENTE 11 , 26 </t>
    </r>
  </si>
  <si>
    <t xml:space="preserve">HOSPITAL TELA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</si>
</sst>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&quot;L&quot;#,##0.00"/>
    <numFmt numFmtId="168" formatCode="0000"/>
  </numFmts>
  <fonts count="2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14" fontId="7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/>
    <xf numFmtId="14" fontId="7" fillId="0" borderId="1" xfId="0" applyNumberFormat="1" applyFont="1" applyFill="1" applyBorder="1" applyAlignment="1">
      <alignment horizontal="center" vertical="center"/>
    </xf>
    <xf numFmtId="166" fontId="1" fillId="0" borderId="0" xfId="2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5" fillId="0" borderId="0" xfId="0" applyFont="1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3" xfId="0" applyFont="1" applyBorder="1"/>
    <xf numFmtId="167" fontId="6" fillId="0" borderId="1" xfId="2" applyNumberFormat="1" applyFont="1" applyBorder="1" applyAlignment="1">
      <alignment horizontal="center" vertical="center" wrapText="1"/>
    </xf>
    <xf numFmtId="167" fontId="13" fillId="0" borderId="1" xfId="2" applyNumberFormat="1" applyFont="1" applyBorder="1" applyAlignment="1">
      <alignment horizontal="center" vertical="center"/>
    </xf>
    <xf numFmtId="167" fontId="13" fillId="0" borderId="1" xfId="2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/>
    <xf numFmtId="0" fontId="2" fillId="0" borderId="7" xfId="0" applyFont="1" applyBorder="1"/>
    <xf numFmtId="0" fontId="23" fillId="0" borderId="8" xfId="0" applyFont="1" applyBorder="1"/>
    <xf numFmtId="0" fontId="23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10" xfId="0" applyFont="1" applyBorder="1" applyAlignment="1"/>
    <xf numFmtId="0" fontId="2" fillId="0" borderId="8" xfId="0" applyFont="1" applyBorder="1" applyAlignment="1">
      <alignment horizontal="left"/>
    </xf>
    <xf numFmtId="0" fontId="23" fillId="0" borderId="9" xfId="0" applyFont="1" applyBorder="1"/>
    <xf numFmtId="0" fontId="23" fillId="0" borderId="0" xfId="0" applyFont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0" borderId="11" xfId="0" applyFont="1" applyBorder="1"/>
    <xf numFmtId="0" fontId="23" fillId="0" borderId="12" xfId="0" applyFont="1" applyBorder="1"/>
    <xf numFmtId="0" fontId="2" fillId="0" borderId="5" xfId="0" applyFont="1" applyBorder="1" applyAlignment="1"/>
    <xf numFmtId="0" fontId="2" fillId="0" borderId="12" xfId="0" applyFont="1" applyBorder="1"/>
    <xf numFmtId="0" fontId="23" fillId="0" borderId="6" xfId="0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9" xfId="0" applyNumberFormat="1" applyFont="1" applyBorder="1" applyAlignment="1"/>
    <xf numFmtId="14" fontId="2" fillId="0" borderId="6" xfId="0" applyNumberFormat="1" applyFont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1" fillId="2" borderId="0" xfId="2" applyFont="1" applyFill="1" applyBorder="1" applyAlignment="1">
      <alignment vertical="center"/>
    </xf>
    <xf numFmtId="0" fontId="23" fillId="2" borderId="0" xfId="0" applyFont="1" applyFill="1"/>
    <xf numFmtId="0" fontId="0" fillId="2" borderId="0" xfId="0" applyFill="1"/>
    <xf numFmtId="0" fontId="14" fillId="0" borderId="0" xfId="0" applyFont="1" applyAlignment="1">
      <alignment wrapText="1"/>
    </xf>
    <xf numFmtId="0" fontId="3" fillId="0" borderId="10" xfId="0" applyFont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5" xfId="0" applyBorder="1"/>
    <xf numFmtId="165" fontId="4" fillId="2" borderId="1" xfId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5" fontId="0" fillId="0" borderId="0" xfId="1" applyFont="1"/>
    <xf numFmtId="168" fontId="24" fillId="2" borderId="1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3" fontId="0" fillId="0" borderId="0" xfId="0" applyNumberFormat="1"/>
    <xf numFmtId="0" fontId="1" fillId="2" borderId="0" xfId="0" applyFont="1" applyFill="1"/>
    <xf numFmtId="0" fontId="1" fillId="2" borderId="1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/>
    <xf numFmtId="165" fontId="14" fillId="2" borderId="0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65" fontId="14" fillId="2" borderId="1" xfId="1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1" fillId="2" borderId="0" xfId="0" applyNumberFormat="1" applyFont="1" applyFill="1"/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8" fontId="24" fillId="2" borderId="5" xfId="1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5" fontId="14" fillId="2" borderId="5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168" fontId="1" fillId="2" borderId="1" xfId="1" applyNumberFormat="1" applyFont="1" applyFill="1" applyBorder="1" applyAlignment="1">
      <alignment horizontal="center" vertical="center" wrapText="1"/>
    </xf>
    <xf numFmtId="165" fontId="1" fillId="2" borderId="1" xfId="1" applyFont="1" applyFill="1" applyBorder="1" applyAlignment="1">
      <alignment horizontal="center" vertical="center" wrapText="1"/>
    </xf>
    <xf numFmtId="0" fontId="1" fillId="0" borderId="0" xfId="0" applyFont="1"/>
    <xf numFmtId="43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65" fontId="1" fillId="0" borderId="0" xfId="0" applyNumberFormat="1" applyFont="1"/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3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11" fontId="2" fillId="0" borderId="0" xfId="0" applyNumberFormat="1" applyFont="1" applyAlignment="1">
      <alignment horizontal="center" wrapText="1"/>
    </xf>
    <xf numFmtId="165" fontId="2" fillId="0" borderId="0" xfId="1" applyFont="1" applyAlignment="1">
      <alignment horizont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19"/>
  <sheetViews>
    <sheetView tabSelected="1" topLeftCell="B1" zoomScale="70" zoomScaleNormal="70" workbookViewId="0">
      <pane ySplit="8" topLeftCell="A67" activePane="bottomLeft" state="frozen"/>
      <selection pane="bottomLeft" activeCell="C76" sqref="C76:Y76"/>
    </sheetView>
  </sheetViews>
  <sheetFormatPr baseColWidth="10" defaultColWidth="9.140625" defaultRowHeight="12.75" x14ac:dyDescent="0.2"/>
  <cols>
    <col min="1" max="1" width="5.42578125" customWidth="1"/>
    <col min="2" max="2" width="33.28515625" style="1" customWidth="1"/>
    <col min="3" max="3" width="10.85546875" style="1" customWidth="1"/>
    <col min="4" max="4" width="13.28515625" style="1" customWidth="1"/>
    <col min="5" max="5" width="11.140625" style="1" customWidth="1"/>
    <col min="6" max="6" width="11.28515625" style="1" customWidth="1"/>
    <col min="7" max="7" width="12" style="1" customWidth="1"/>
    <col min="8" max="8" width="10.5703125" style="1" customWidth="1"/>
    <col min="9" max="9" width="11.42578125" style="1" customWidth="1"/>
    <col min="10" max="10" width="10.42578125" style="1" customWidth="1"/>
    <col min="11" max="11" width="11.42578125" style="1" customWidth="1"/>
    <col min="12" max="12" width="11.28515625" style="1" customWidth="1"/>
    <col min="13" max="13" width="14.140625" style="1" customWidth="1"/>
    <col min="14" max="14" width="10.5703125" style="1" customWidth="1"/>
    <col min="15" max="15" width="11.5703125" style="1" customWidth="1"/>
    <col min="16" max="16" width="10.7109375" customWidth="1"/>
    <col min="17" max="17" width="12" customWidth="1"/>
    <col min="18" max="18" width="11.7109375" customWidth="1"/>
    <col min="19" max="20" width="11.42578125" customWidth="1"/>
    <col min="21" max="21" width="10.85546875" customWidth="1"/>
    <col min="22" max="22" width="12" customWidth="1"/>
    <col min="23" max="23" width="10.28515625" customWidth="1"/>
    <col min="24" max="24" width="5.85546875" customWidth="1"/>
    <col min="25" max="25" width="4.7109375" customWidth="1"/>
    <col min="26" max="26" width="20.5703125" customWidth="1"/>
    <col min="27" max="27" width="15.7109375" hidden="1" customWidth="1"/>
    <col min="28" max="28" width="11.140625" hidden="1" customWidth="1"/>
    <col min="29" max="31" width="12.7109375" hidden="1" customWidth="1"/>
    <col min="32" max="32" width="17.7109375" customWidth="1"/>
    <col min="33" max="33" width="20" customWidth="1"/>
    <col min="34" max="34" width="17.28515625" customWidth="1"/>
  </cols>
  <sheetData>
    <row r="1" spans="1:34" s="1" customFormat="1" ht="15.75" x14ac:dyDescent="0.25">
      <c r="A1" s="64" t="s">
        <v>56</v>
      </c>
      <c r="B1" s="127" t="s">
        <v>50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</row>
    <row r="2" spans="1:34" ht="15.75" customHeight="1" x14ac:dyDescent="0.25">
      <c r="B2" s="128" t="s">
        <v>147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"/>
      <c r="AC2" s="9"/>
      <c r="AD2" s="9"/>
      <c r="AE2" s="9"/>
      <c r="AF2" s="81"/>
    </row>
    <row r="3" spans="1:34" ht="15.75" customHeight="1" x14ac:dyDescent="0.25">
      <c r="B3" s="127" t="s">
        <v>148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"/>
      <c r="AC3" s="9"/>
      <c r="AD3" s="9"/>
      <c r="AE3" s="9"/>
      <c r="AF3" s="9"/>
    </row>
    <row r="4" spans="1:34" ht="15.75" customHeight="1" x14ac:dyDescent="0.25">
      <c r="B4" s="129" t="s">
        <v>95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3"/>
      <c r="AC4" s="9"/>
      <c r="AD4" s="9"/>
      <c r="AE4" s="9"/>
      <c r="AF4" s="9"/>
    </row>
    <row r="5" spans="1:34" ht="1.5" customHeight="1" x14ac:dyDescent="0.2">
      <c r="Q5" s="8"/>
      <c r="R5" s="8"/>
      <c r="S5" s="8"/>
      <c r="T5" s="8"/>
      <c r="U5" s="8"/>
      <c r="AC5" s="2"/>
      <c r="AD5" s="2"/>
      <c r="AE5" s="2"/>
      <c r="AF5" s="4"/>
    </row>
    <row r="6" spans="1:34" ht="17.25" customHeight="1" x14ac:dyDescent="0.2">
      <c r="A6" s="130" t="s">
        <v>22</v>
      </c>
      <c r="B6" s="131"/>
      <c r="C6" s="131"/>
      <c r="D6" s="131"/>
      <c r="E6" s="132"/>
      <c r="F6" s="136" t="s">
        <v>43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7"/>
      <c r="AB6" s="3"/>
    </row>
    <row r="7" spans="1:34" ht="22.5" customHeight="1" x14ac:dyDescent="0.2">
      <c r="A7" s="133"/>
      <c r="B7" s="134"/>
      <c r="C7" s="134"/>
      <c r="D7" s="134"/>
      <c r="E7" s="135"/>
      <c r="F7" s="136" t="s">
        <v>36</v>
      </c>
      <c r="G7" s="136"/>
      <c r="H7" s="136"/>
      <c r="I7" s="137"/>
      <c r="J7" s="138" t="s">
        <v>37</v>
      </c>
      <c r="K7" s="136"/>
      <c r="L7" s="136"/>
      <c r="M7" s="137"/>
      <c r="N7" s="138" t="s">
        <v>6</v>
      </c>
      <c r="O7" s="136"/>
      <c r="P7" s="136"/>
      <c r="Q7" s="136"/>
      <c r="R7" s="138" t="s">
        <v>26</v>
      </c>
      <c r="S7" s="136"/>
      <c r="T7" s="136"/>
      <c r="U7" s="137"/>
      <c r="V7" s="138" t="s">
        <v>49</v>
      </c>
      <c r="W7" s="137"/>
      <c r="X7" s="139" t="s">
        <v>1</v>
      </c>
      <c r="Y7" s="140"/>
      <c r="Z7" s="140"/>
      <c r="AA7" s="141"/>
      <c r="AB7" s="3"/>
    </row>
    <row r="8" spans="1:34" ht="39" customHeight="1" thickBot="1" x14ac:dyDescent="0.25">
      <c r="A8" s="133"/>
      <c r="B8" s="134"/>
      <c r="C8" s="134"/>
      <c r="D8" s="134"/>
      <c r="E8" s="135"/>
      <c r="F8" s="145" t="s">
        <v>27</v>
      </c>
      <c r="G8" s="146"/>
      <c r="H8" s="147" t="s">
        <v>28</v>
      </c>
      <c r="I8" s="124"/>
      <c r="J8" s="123" t="s">
        <v>29</v>
      </c>
      <c r="K8" s="124"/>
      <c r="L8" s="123" t="s">
        <v>39</v>
      </c>
      <c r="M8" s="124"/>
      <c r="N8" s="123" t="s">
        <v>40</v>
      </c>
      <c r="O8" s="124"/>
      <c r="P8" s="123" t="s">
        <v>23</v>
      </c>
      <c r="Q8" s="124"/>
      <c r="R8" s="123" t="s">
        <v>24</v>
      </c>
      <c r="S8" s="124"/>
      <c r="T8" s="123" t="s">
        <v>41</v>
      </c>
      <c r="U8" s="124"/>
      <c r="V8" s="123" t="s">
        <v>42</v>
      </c>
      <c r="W8" s="124"/>
      <c r="X8" s="142"/>
      <c r="Y8" s="143"/>
      <c r="Z8" s="143"/>
      <c r="AA8" s="144"/>
    </row>
    <row r="9" spans="1:34" ht="44.25" customHeight="1" thickTop="1" x14ac:dyDescent="0.2">
      <c r="A9" s="65" t="s">
        <v>38</v>
      </c>
      <c r="B9" s="30" t="s">
        <v>4</v>
      </c>
      <c r="C9" s="29" t="s">
        <v>5</v>
      </c>
      <c r="D9" s="29" t="s">
        <v>10</v>
      </c>
      <c r="E9" s="28" t="s">
        <v>2</v>
      </c>
      <c r="F9" s="27" t="s">
        <v>19</v>
      </c>
      <c r="G9" s="27" t="s">
        <v>20</v>
      </c>
      <c r="H9" s="27" t="s">
        <v>19</v>
      </c>
      <c r="I9" s="27" t="s">
        <v>20</v>
      </c>
      <c r="J9" s="27" t="s">
        <v>19</v>
      </c>
      <c r="K9" s="27" t="s">
        <v>20</v>
      </c>
      <c r="L9" s="27" t="s">
        <v>19</v>
      </c>
      <c r="M9" s="27" t="s">
        <v>20</v>
      </c>
      <c r="N9" s="27" t="s">
        <v>19</v>
      </c>
      <c r="O9" s="27" t="s">
        <v>20</v>
      </c>
      <c r="P9" s="28" t="s">
        <v>19</v>
      </c>
      <c r="Q9" s="28" t="s">
        <v>20</v>
      </c>
      <c r="R9" s="28" t="s">
        <v>19</v>
      </c>
      <c r="S9" s="28" t="s">
        <v>20</v>
      </c>
      <c r="T9" s="28" t="s">
        <v>19</v>
      </c>
      <c r="U9" s="28" t="s">
        <v>20</v>
      </c>
      <c r="V9" s="28" t="s">
        <v>19</v>
      </c>
      <c r="W9" s="28" t="s">
        <v>20</v>
      </c>
      <c r="X9" s="29" t="s">
        <v>11</v>
      </c>
      <c r="Y9" s="29" t="s">
        <v>12</v>
      </c>
      <c r="Z9" s="28" t="s">
        <v>13</v>
      </c>
      <c r="AA9" s="28" t="s">
        <v>3</v>
      </c>
    </row>
    <row r="10" spans="1:34" ht="23.25" customHeight="1" x14ac:dyDescent="0.2">
      <c r="A10" s="67"/>
      <c r="B10" s="119" t="s">
        <v>21</v>
      </c>
      <c r="C10" s="120" t="s">
        <v>14</v>
      </c>
      <c r="D10" s="120" t="s">
        <v>15</v>
      </c>
      <c r="E10" s="121" t="s">
        <v>16</v>
      </c>
      <c r="F10" s="99" t="s">
        <v>8</v>
      </c>
      <c r="G10" s="99" t="s">
        <v>8</v>
      </c>
      <c r="H10" s="99" t="s">
        <v>8</v>
      </c>
      <c r="I10" s="99" t="s">
        <v>8</v>
      </c>
      <c r="J10" s="99" t="s">
        <v>8</v>
      </c>
      <c r="K10" s="99" t="s">
        <v>8</v>
      </c>
      <c r="L10" s="99" t="s">
        <v>8</v>
      </c>
      <c r="M10" s="99" t="s">
        <v>8</v>
      </c>
      <c r="N10" s="99" t="s">
        <v>8</v>
      </c>
      <c r="O10" s="99" t="s">
        <v>8</v>
      </c>
      <c r="P10" s="99" t="s">
        <v>8</v>
      </c>
      <c r="Q10" s="99" t="s">
        <v>8</v>
      </c>
      <c r="R10" s="99" t="s">
        <v>8</v>
      </c>
      <c r="S10" s="99" t="s">
        <v>8</v>
      </c>
      <c r="T10" s="99" t="s">
        <v>8</v>
      </c>
      <c r="U10" s="99" t="s">
        <v>8</v>
      </c>
      <c r="V10" s="99" t="s">
        <v>8</v>
      </c>
      <c r="W10" s="99" t="s">
        <v>8</v>
      </c>
      <c r="X10" s="122" t="s">
        <v>0</v>
      </c>
      <c r="Y10" s="122" t="s">
        <v>0</v>
      </c>
      <c r="Z10" s="125" t="s">
        <v>25</v>
      </c>
      <c r="AA10" s="122" t="s">
        <v>0</v>
      </c>
    </row>
    <row r="11" spans="1:34" ht="24" customHeight="1" x14ac:dyDescent="0.2">
      <c r="A11" s="68"/>
      <c r="B11" s="119"/>
      <c r="C11" s="120"/>
      <c r="D11" s="120"/>
      <c r="E11" s="121"/>
      <c r="F11" s="10" t="s">
        <v>0</v>
      </c>
      <c r="G11" s="10" t="s">
        <v>0</v>
      </c>
      <c r="H11" s="10" t="s">
        <v>0</v>
      </c>
      <c r="I11" s="10" t="s">
        <v>0</v>
      </c>
      <c r="J11" s="10" t="s">
        <v>0</v>
      </c>
      <c r="K11" s="10" t="s">
        <v>0</v>
      </c>
      <c r="L11" s="10" t="s">
        <v>0</v>
      </c>
      <c r="M11" s="10" t="s">
        <v>0</v>
      </c>
      <c r="N11" s="10" t="s">
        <v>0</v>
      </c>
      <c r="O11" s="10" t="s">
        <v>0</v>
      </c>
      <c r="P11" s="10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7" t="s">
        <v>0</v>
      </c>
      <c r="X11" s="122"/>
      <c r="Y11" s="122"/>
      <c r="Z11" s="125"/>
      <c r="AA11" s="122"/>
      <c r="AB11" s="11"/>
      <c r="AC11" s="61"/>
      <c r="AD11" s="62"/>
    </row>
    <row r="12" spans="1:34" ht="32.25" customHeight="1" x14ac:dyDescent="0.2">
      <c r="A12" s="66">
        <v>1</v>
      </c>
      <c r="B12" s="79" t="s">
        <v>76</v>
      </c>
      <c r="C12" s="55" t="s">
        <v>51</v>
      </c>
      <c r="D12" s="55">
        <v>31100</v>
      </c>
      <c r="E12" s="75">
        <v>1</v>
      </c>
      <c r="F12" s="59">
        <v>42044</v>
      </c>
      <c r="G12" s="59">
        <v>42044</v>
      </c>
      <c r="H12" s="59">
        <v>42044</v>
      </c>
      <c r="I12" s="59">
        <v>42044</v>
      </c>
      <c r="J12" s="59">
        <v>42044</v>
      </c>
      <c r="K12" s="59">
        <v>42044</v>
      </c>
      <c r="L12" s="59">
        <v>42046</v>
      </c>
      <c r="M12" s="59">
        <v>42046</v>
      </c>
      <c r="N12" s="59">
        <v>42046</v>
      </c>
      <c r="O12" s="59">
        <v>42046</v>
      </c>
      <c r="P12" s="80">
        <v>42047</v>
      </c>
      <c r="Q12" s="80">
        <v>42051</v>
      </c>
      <c r="R12" s="59">
        <v>42053</v>
      </c>
      <c r="S12" s="59">
        <v>42053</v>
      </c>
      <c r="T12" s="59">
        <v>42053</v>
      </c>
      <c r="U12" s="59">
        <v>42053</v>
      </c>
      <c r="V12" s="59">
        <v>42094</v>
      </c>
      <c r="W12" s="59">
        <v>42094</v>
      </c>
      <c r="X12" s="56"/>
      <c r="Y12" s="56"/>
      <c r="Z12" s="57">
        <v>100000</v>
      </c>
      <c r="AA12" s="60"/>
      <c r="AC12" s="63"/>
      <c r="AD12" s="62"/>
      <c r="AF12" s="77" t="s">
        <v>96</v>
      </c>
      <c r="AG12" s="77"/>
      <c r="AH12" s="77"/>
    </row>
    <row r="13" spans="1:34" ht="28.5" customHeight="1" x14ac:dyDescent="0.2">
      <c r="A13" s="76">
        <v>2</v>
      </c>
      <c r="B13" s="79" t="s">
        <v>76</v>
      </c>
      <c r="C13" s="55" t="s">
        <v>51</v>
      </c>
      <c r="D13" s="55">
        <v>31100</v>
      </c>
      <c r="E13" s="75">
        <v>2</v>
      </c>
      <c r="F13" s="59">
        <v>42065</v>
      </c>
      <c r="G13" s="59">
        <v>42065</v>
      </c>
      <c r="H13" s="59">
        <v>42065</v>
      </c>
      <c r="I13" s="59">
        <v>42065</v>
      </c>
      <c r="J13" s="59">
        <v>42065</v>
      </c>
      <c r="K13" s="59">
        <v>42065</v>
      </c>
      <c r="L13" s="59">
        <v>42067</v>
      </c>
      <c r="M13" s="59">
        <v>42067</v>
      </c>
      <c r="N13" s="59">
        <v>42067</v>
      </c>
      <c r="O13" s="59">
        <v>42067</v>
      </c>
      <c r="P13" s="80">
        <v>42068</v>
      </c>
      <c r="Q13" s="80">
        <v>42072</v>
      </c>
      <c r="R13" s="59">
        <v>42074</v>
      </c>
      <c r="S13" s="59">
        <v>42074</v>
      </c>
      <c r="T13" s="59">
        <v>42074</v>
      </c>
      <c r="U13" s="59">
        <v>42074</v>
      </c>
      <c r="V13" s="59">
        <v>42094</v>
      </c>
      <c r="W13" s="59">
        <v>42094</v>
      </c>
      <c r="X13" s="59"/>
      <c r="Y13" s="56"/>
      <c r="Z13" s="57">
        <v>100000</v>
      </c>
      <c r="AA13" s="60"/>
      <c r="AC13" s="63"/>
      <c r="AD13" s="62"/>
      <c r="AF13" s="126" t="s">
        <v>66</v>
      </c>
      <c r="AG13" s="126"/>
    </row>
    <row r="14" spans="1:34" ht="24" customHeight="1" x14ac:dyDescent="0.2">
      <c r="A14" s="66">
        <v>3</v>
      </c>
      <c r="B14" s="79" t="s">
        <v>67</v>
      </c>
      <c r="C14" s="55" t="s">
        <v>58</v>
      </c>
      <c r="D14" s="55">
        <v>32200</v>
      </c>
      <c r="E14" s="75">
        <v>3</v>
      </c>
      <c r="F14" s="59">
        <v>42065</v>
      </c>
      <c r="G14" s="59">
        <v>42065</v>
      </c>
      <c r="H14" s="59">
        <v>42065</v>
      </c>
      <c r="I14" s="59">
        <v>42065</v>
      </c>
      <c r="J14" s="59">
        <v>42065</v>
      </c>
      <c r="K14" s="59">
        <v>42065</v>
      </c>
      <c r="L14" s="59">
        <v>42067</v>
      </c>
      <c r="M14" s="59">
        <v>42067</v>
      </c>
      <c r="N14" s="59">
        <v>42067</v>
      </c>
      <c r="O14" s="59">
        <v>42067</v>
      </c>
      <c r="P14" s="80">
        <v>42068</v>
      </c>
      <c r="Q14" s="80">
        <v>42072</v>
      </c>
      <c r="R14" s="59">
        <v>42074</v>
      </c>
      <c r="S14" s="59">
        <v>42074</v>
      </c>
      <c r="T14" s="59">
        <v>42074</v>
      </c>
      <c r="U14" s="59">
        <v>42074</v>
      </c>
      <c r="V14" s="59">
        <v>42094</v>
      </c>
      <c r="W14" s="59">
        <v>42094</v>
      </c>
      <c r="X14" s="56"/>
      <c r="Y14" s="56"/>
      <c r="Z14" s="57">
        <v>50090</v>
      </c>
      <c r="AA14" s="60"/>
      <c r="AC14" s="63"/>
      <c r="AD14" s="62"/>
      <c r="AF14" t="s">
        <v>97</v>
      </c>
    </row>
    <row r="15" spans="1:34" ht="26.25" customHeight="1" x14ac:dyDescent="0.2">
      <c r="A15" s="76">
        <v>4</v>
      </c>
      <c r="B15" s="79" t="s">
        <v>52</v>
      </c>
      <c r="C15" s="55" t="s">
        <v>51</v>
      </c>
      <c r="D15" s="55">
        <v>33100</v>
      </c>
      <c r="E15" s="75">
        <v>4</v>
      </c>
      <c r="F15" s="59">
        <v>42065</v>
      </c>
      <c r="G15" s="59">
        <v>42065</v>
      </c>
      <c r="H15" s="59">
        <v>42065</v>
      </c>
      <c r="I15" s="59">
        <v>42065</v>
      </c>
      <c r="J15" s="59">
        <v>42065</v>
      </c>
      <c r="K15" s="59">
        <v>42065</v>
      </c>
      <c r="L15" s="59">
        <v>42067</v>
      </c>
      <c r="M15" s="59">
        <v>42067</v>
      </c>
      <c r="N15" s="59">
        <v>42067</v>
      </c>
      <c r="O15" s="59">
        <v>42067</v>
      </c>
      <c r="P15" s="80">
        <v>42068</v>
      </c>
      <c r="Q15" s="80">
        <v>42072</v>
      </c>
      <c r="R15" s="59">
        <v>42074</v>
      </c>
      <c r="S15" s="59">
        <v>42074</v>
      </c>
      <c r="T15" s="59">
        <v>42074</v>
      </c>
      <c r="U15" s="59">
        <v>42074</v>
      </c>
      <c r="V15" s="59">
        <v>42094</v>
      </c>
      <c r="W15" s="59">
        <v>42094</v>
      </c>
      <c r="X15" s="56"/>
      <c r="Y15" s="56"/>
      <c r="Z15" s="57">
        <v>107919</v>
      </c>
      <c r="AA15" s="60"/>
      <c r="AC15" s="63"/>
      <c r="AD15" s="62"/>
      <c r="AF15" t="s">
        <v>116</v>
      </c>
    </row>
    <row r="16" spans="1:34" ht="27" customHeight="1" x14ac:dyDescent="0.2">
      <c r="A16" s="66">
        <v>5</v>
      </c>
      <c r="B16" s="79" t="s">
        <v>53</v>
      </c>
      <c r="C16" s="55" t="s">
        <v>62</v>
      </c>
      <c r="D16" s="55">
        <v>35251</v>
      </c>
      <c r="E16" s="75">
        <v>5</v>
      </c>
      <c r="F16" s="59">
        <v>42065</v>
      </c>
      <c r="G16" s="59">
        <v>42065</v>
      </c>
      <c r="H16" s="59">
        <v>42065</v>
      </c>
      <c r="I16" s="59">
        <v>42065</v>
      </c>
      <c r="J16" s="59">
        <v>42065</v>
      </c>
      <c r="K16" s="59">
        <v>42065</v>
      </c>
      <c r="L16" s="59">
        <v>42067</v>
      </c>
      <c r="M16" s="59">
        <v>42067</v>
      </c>
      <c r="N16" s="59">
        <v>42067</v>
      </c>
      <c r="O16" s="59">
        <v>42067</v>
      </c>
      <c r="P16" s="80">
        <v>42068</v>
      </c>
      <c r="Q16" s="80">
        <v>42072</v>
      </c>
      <c r="R16" s="59">
        <v>42074</v>
      </c>
      <c r="S16" s="59">
        <v>42074</v>
      </c>
      <c r="T16" s="59">
        <v>42074</v>
      </c>
      <c r="U16" s="59">
        <v>42074</v>
      </c>
      <c r="V16" s="59">
        <v>42094</v>
      </c>
      <c r="W16" s="59">
        <v>42094</v>
      </c>
      <c r="X16" s="56"/>
      <c r="Y16" s="56"/>
      <c r="Z16" s="57">
        <v>470000</v>
      </c>
      <c r="AA16" s="60"/>
      <c r="AC16" s="63"/>
      <c r="AD16" s="62"/>
      <c r="AF16" s="100" t="s">
        <v>146</v>
      </c>
      <c r="AG16" s="73"/>
    </row>
    <row r="17" spans="1:34" ht="24" customHeight="1" x14ac:dyDescent="0.2">
      <c r="A17" s="76">
        <v>6</v>
      </c>
      <c r="B17" s="79" t="s">
        <v>99</v>
      </c>
      <c r="C17" s="55" t="s">
        <v>62</v>
      </c>
      <c r="D17" s="55">
        <v>35251</v>
      </c>
      <c r="E17" s="75">
        <v>6</v>
      </c>
      <c r="F17" s="59">
        <v>42065</v>
      </c>
      <c r="G17" s="59">
        <v>42065</v>
      </c>
      <c r="H17" s="59">
        <v>42065</v>
      </c>
      <c r="I17" s="59">
        <v>42065</v>
      </c>
      <c r="J17" s="59">
        <v>42065</v>
      </c>
      <c r="K17" s="59">
        <v>42065</v>
      </c>
      <c r="L17" s="59">
        <v>42067</v>
      </c>
      <c r="M17" s="59">
        <v>42067</v>
      </c>
      <c r="N17" s="59">
        <v>42067</v>
      </c>
      <c r="O17" s="59">
        <v>42067</v>
      </c>
      <c r="P17" s="80">
        <v>42068</v>
      </c>
      <c r="Q17" s="80">
        <v>42072</v>
      </c>
      <c r="R17" s="59">
        <v>42074</v>
      </c>
      <c r="S17" s="59">
        <v>42074</v>
      </c>
      <c r="T17" s="59">
        <v>42074</v>
      </c>
      <c r="U17" s="59">
        <v>42074</v>
      </c>
      <c r="V17" s="59">
        <v>42094</v>
      </c>
      <c r="W17" s="59">
        <v>42094</v>
      </c>
      <c r="X17" s="56"/>
      <c r="Y17" s="56"/>
      <c r="Z17" s="57">
        <v>250000</v>
      </c>
      <c r="AA17" s="60"/>
      <c r="AC17" s="63"/>
      <c r="AD17" s="62"/>
      <c r="AF17" t="s">
        <v>98</v>
      </c>
    </row>
    <row r="18" spans="1:34" ht="24" customHeight="1" x14ac:dyDescent="0.2">
      <c r="A18" s="66">
        <v>7</v>
      </c>
      <c r="B18" s="79" t="s">
        <v>61</v>
      </c>
      <c r="C18" s="55" t="s">
        <v>62</v>
      </c>
      <c r="D18" s="55">
        <v>35251</v>
      </c>
      <c r="E18" s="75">
        <v>7</v>
      </c>
      <c r="F18" s="59">
        <v>42065</v>
      </c>
      <c r="G18" s="59">
        <v>42065</v>
      </c>
      <c r="H18" s="59">
        <v>42065</v>
      </c>
      <c r="I18" s="59">
        <v>42065</v>
      </c>
      <c r="J18" s="59">
        <v>42065</v>
      </c>
      <c r="K18" s="59">
        <v>42065</v>
      </c>
      <c r="L18" s="59">
        <v>42067</v>
      </c>
      <c r="M18" s="59">
        <v>42067</v>
      </c>
      <c r="N18" s="59">
        <v>42067</v>
      </c>
      <c r="O18" s="59">
        <v>42067</v>
      </c>
      <c r="P18" s="80">
        <v>42068</v>
      </c>
      <c r="Q18" s="80">
        <v>42072</v>
      </c>
      <c r="R18" s="59">
        <v>42074</v>
      </c>
      <c r="S18" s="59">
        <v>42074</v>
      </c>
      <c r="T18" s="59">
        <v>42074</v>
      </c>
      <c r="U18" s="59">
        <v>42074</v>
      </c>
      <c r="V18" s="59">
        <v>42094</v>
      </c>
      <c r="W18" s="59">
        <v>42094</v>
      </c>
      <c r="X18" s="56"/>
      <c r="Y18" s="56"/>
      <c r="Z18" s="57">
        <v>350106</v>
      </c>
      <c r="AA18" s="60"/>
      <c r="AC18" s="63"/>
      <c r="AD18" s="62"/>
      <c r="AF18" t="s">
        <v>70</v>
      </c>
    </row>
    <row r="19" spans="1:34" ht="25.5" customHeight="1" x14ac:dyDescent="0.2">
      <c r="A19" s="66">
        <v>8</v>
      </c>
      <c r="B19" s="79" t="s">
        <v>63</v>
      </c>
      <c r="C19" s="55" t="s">
        <v>62</v>
      </c>
      <c r="D19" s="55">
        <v>35270</v>
      </c>
      <c r="E19" s="75">
        <v>8</v>
      </c>
      <c r="F19" s="59">
        <v>42065</v>
      </c>
      <c r="G19" s="59">
        <v>42065</v>
      </c>
      <c r="H19" s="59">
        <v>42065</v>
      </c>
      <c r="I19" s="59">
        <v>42065</v>
      </c>
      <c r="J19" s="59">
        <v>42065</v>
      </c>
      <c r="K19" s="59">
        <v>42065</v>
      </c>
      <c r="L19" s="59">
        <v>42067</v>
      </c>
      <c r="M19" s="59">
        <v>42067</v>
      </c>
      <c r="N19" s="59">
        <v>42067</v>
      </c>
      <c r="O19" s="59">
        <v>42067</v>
      </c>
      <c r="P19" s="80">
        <v>42068</v>
      </c>
      <c r="Q19" s="80">
        <v>42072</v>
      </c>
      <c r="R19" s="59">
        <v>42074</v>
      </c>
      <c r="S19" s="59">
        <v>42074</v>
      </c>
      <c r="T19" s="59">
        <v>42074</v>
      </c>
      <c r="U19" s="59">
        <v>42074</v>
      </c>
      <c r="V19" s="59">
        <v>42094</v>
      </c>
      <c r="W19" s="59">
        <v>42094</v>
      </c>
      <c r="X19" s="56"/>
      <c r="Y19" s="56"/>
      <c r="Z19" s="57">
        <v>429534</v>
      </c>
      <c r="AA19" s="60"/>
      <c r="AC19" s="63"/>
      <c r="AD19" s="62"/>
      <c r="AF19" t="s">
        <v>100</v>
      </c>
    </row>
    <row r="20" spans="1:34" ht="24" customHeight="1" x14ac:dyDescent="0.2">
      <c r="A20" s="76">
        <v>9</v>
      </c>
      <c r="B20" s="79" t="s">
        <v>57</v>
      </c>
      <c r="C20" s="55" t="s">
        <v>51</v>
      </c>
      <c r="D20" s="55">
        <v>35610</v>
      </c>
      <c r="E20" s="75">
        <v>9</v>
      </c>
      <c r="F20" s="59">
        <v>42065</v>
      </c>
      <c r="G20" s="59">
        <v>42065</v>
      </c>
      <c r="H20" s="59">
        <v>42065</v>
      </c>
      <c r="I20" s="59">
        <v>42065</v>
      </c>
      <c r="J20" s="59">
        <v>42065</v>
      </c>
      <c r="K20" s="59">
        <v>42065</v>
      </c>
      <c r="L20" s="59">
        <v>42067</v>
      </c>
      <c r="M20" s="59">
        <v>42067</v>
      </c>
      <c r="N20" s="59">
        <v>42067</v>
      </c>
      <c r="O20" s="59">
        <v>42067</v>
      </c>
      <c r="P20" s="80">
        <v>42068</v>
      </c>
      <c r="Q20" s="80">
        <v>42072</v>
      </c>
      <c r="R20" s="59">
        <v>42074</v>
      </c>
      <c r="S20" s="59">
        <v>42074</v>
      </c>
      <c r="T20" s="59">
        <v>42074</v>
      </c>
      <c r="U20" s="59">
        <v>42074</v>
      </c>
      <c r="V20" s="59">
        <v>42094</v>
      </c>
      <c r="W20" s="59">
        <v>42094</v>
      </c>
      <c r="X20" s="56"/>
      <c r="Y20" s="56"/>
      <c r="Z20" s="57">
        <v>100000</v>
      </c>
      <c r="AA20" s="60"/>
      <c r="AC20" s="63"/>
      <c r="AD20" s="62"/>
      <c r="AF20" s="77" t="s">
        <v>101</v>
      </c>
      <c r="AG20" s="77"/>
      <c r="AH20" s="77"/>
    </row>
    <row r="21" spans="1:34" ht="24.75" customHeight="1" x14ac:dyDescent="0.2">
      <c r="A21" s="66">
        <v>10</v>
      </c>
      <c r="B21" s="79" t="s">
        <v>54</v>
      </c>
      <c r="C21" s="55" t="s">
        <v>51</v>
      </c>
      <c r="D21" s="55">
        <v>35620</v>
      </c>
      <c r="E21" s="75">
        <v>10</v>
      </c>
      <c r="F21" s="59">
        <v>42065</v>
      </c>
      <c r="G21" s="59">
        <v>42065</v>
      </c>
      <c r="H21" s="59">
        <v>42065</v>
      </c>
      <c r="I21" s="59">
        <v>42065</v>
      </c>
      <c r="J21" s="59">
        <v>42065</v>
      </c>
      <c r="K21" s="59">
        <v>42065</v>
      </c>
      <c r="L21" s="59">
        <v>42067</v>
      </c>
      <c r="M21" s="59">
        <v>42067</v>
      </c>
      <c r="N21" s="59">
        <v>42067</v>
      </c>
      <c r="O21" s="59">
        <v>42067</v>
      </c>
      <c r="P21" s="80">
        <v>42068</v>
      </c>
      <c r="Q21" s="80">
        <v>42072</v>
      </c>
      <c r="R21" s="59">
        <v>42074</v>
      </c>
      <c r="S21" s="59">
        <v>42074</v>
      </c>
      <c r="T21" s="59">
        <v>42074</v>
      </c>
      <c r="U21" s="59">
        <v>42074</v>
      </c>
      <c r="V21" s="59">
        <v>42094</v>
      </c>
      <c r="W21" s="59">
        <v>42094</v>
      </c>
      <c r="X21" s="56"/>
      <c r="Y21" s="56"/>
      <c r="Z21" s="57">
        <v>170000</v>
      </c>
      <c r="AA21" s="60"/>
      <c r="AC21" s="63"/>
      <c r="AD21" s="62"/>
      <c r="AF21" s="77" t="s">
        <v>54</v>
      </c>
      <c r="AG21" s="77"/>
      <c r="AH21" s="77"/>
    </row>
    <row r="22" spans="1:34" ht="24" customHeight="1" x14ac:dyDescent="0.2">
      <c r="A22" s="76">
        <v>11</v>
      </c>
      <c r="B22" s="79" t="s">
        <v>77</v>
      </c>
      <c r="C22" s="55" t="s">
        <v>51</v>
      </c>
      <c r="D22" s="55">
        <v>39510</v>
      </c>
      <c r="E22" s="75">
        <v>11</v>
      </c>
      <c r="F22" s="59">
        <v>42065</v>
      </c>
      <c r="G22" s="59">
        <v>42065</v>
      </c>
      <c r="H22" s="59">
        <v>42065</v>
      </c>
      <c r="I22" s="59">
        <v>42065</v>
      </c>
      <c r="J22" s="59">
        <v>42065</v>
      </c>
      <c r="K22" s="59">
        <v>42065</v>
      </c>
      <c r="L22" s="59">
        <v>42067</v>
      </c>
      <c r="M22" s="59">
        <v>42067</v>
      </c>
      <c r="N22" s="59">
        <v>42067</v>
      </c>
      <c r="O22" s="59">
        <v>42067</v>
      </c>
      <c r="P22" s="80">
        <v>42068</v>
      </c>
      <c r="Q22" s="80">
        <v>42072</v>
      </c>
      <c r="R22" s="59">
        <v>42074</v>
      </c>
      <c r="S22" s="59">
        <v>42074</v>
      </c>
      <c r="T22" s="59">
        <v>42074</v>
      </c>
      <c r="U22" s="59">
        <v>42074</v>
      </c>
      <c r="V22" s="59">
        <v>42094</v>
      </c>
      <c r="W22" s="59">
        <v>42094</v>
      </c>
      <c r="X22" s="56"/>
      <c r="Y22" s="56"/>
      <c r="Z22" s="57">
        <v>89570</v>
      </c>
      <c r="AA22" s="60"/>
      <c r="AC22" s="63"/>
      <c r="AD22" s="62"/>
      <c r="AF22" s="77" t="s">
        <v>102</v>
      </c>
    </row>
    <row r="23" spans="1:34" ht="23.25" customHeight="1" x14ac:dyDescent="0.2">
      <c r="A23" s="66">
        <v>12</v>
      </c>
      <c r="B23" s="79" t="s">
        <v>78</v>
      </c>
      <c r="C23" s="55" t="s">
        <v>62</v>
      </c>
      <c r="D23" s="55">
        <v>39520</v>
      </c>
      <c r="E23" s="75">
        <v>12</v>
      </c>
      <c r="F23" s="59">
        <v>42065</v>
      </c>
      <c r="G23" s="59">
        <v>42065</v>
      </c>
      <c r="H23" s="59">
        <v>42065</v>
      </c>
      <c r="I23" s="59">
        <v>42065</v>
      </c>
      <c r="J23" s="59">
        <v>42065</v>
      </c>
      <c r="K23" s="59">
        <v>42065</v>
      </c>
      <c r="L23" s="59">
        <v>42067</v>
      </c>
      <c r="M23" s="59">
        <v>42067</v>
      </c>
      <c r="N23" s="59">
        <v>42067</v>
      </c>
      <c r="O23" s="59">
        <v>42067</v>
      </c>
      <c r="P23" s="80">
        <v>42068</v>
      </c>
      <c r="Q23" s="80">
        <v>42072</v>
      </c>
      <c r="R23" s="59">
        <v>42074</v>
      </c>
      <c r="S23" s="59">
        <v>42074</v>
      </c>
      <c r="T23" s="59">
        <v>42074</v>
      </c>
      <c r="U23" s="59">
        <v>42074</v>
      </c>
      <c r="V23" s="59">
        <v>42094</v>
      </c>
      <c r="W23" s="59">
        <v>42094</v>
      </c>
      <c r="X23" s="56"/>
      <c r="Y23" s="56"/>
      <c r="Z23" s="57">
        <v>228527.4</v>
      </c>
      <c r="AA23" s="60"/>
      <c r="AC23" s="63"/>
      <c r="AD23" s="62"/>
      <c r="AF23" s="77" t="s">
        <v>103</v>
      </c>
      <c r="AG23" s="73"/>
    </row>
    <row r="24" spans="1:34" ht="18.75" customHeight="1" x14ac:dyDescent="0.2">
      <c r="A24" s="76">
        <v>13</v>
      </c>
      <c r="B24" s="79" t="s">
        <v>79</v>
      </c>
      <c r="C24" s="58" t="s">
        <v>51</v>
      </c>
      <c r="D24" s="55">
        <v>39530</v>
      </c>
      <c r="E24" s="75">
        <v>13</v>
      </c>
      <c r="F24" s="59">
        <v>42065</v>
      </c>
      <c r="G24" s="59">
        <v>42065</v>
      </c>
      <c r="H24" s="59">
        <v>42065</v>
      </c>
      <c r="I24" s="59">
        <v>42065</v>
      </c>
      <c r="J24" s="59">
        <v>42065</v>
      </c>
      <c r="K24" s="59">
        <v>42065</v>
      </c>
      <c r="L24" s="59">
        <v>42067</v>
      </c>
      <c r="M24" s="59">
        <v>42067</v>
      </c>
      <c r="N24" s="59">
        <v>42067</v>
      </c>
      <c r="O24" s="59">
        <v>42067</v>
      </c>
      <c r="P24" s="80">
        <v>42068</v>
      </c>
      <c r="Q24" s="80">
        <v>42072</v>
      </c>
      <c r="R24" s="59">
        <v>42074</v>
      </c>
      <c r="S24" s="59">
        <v>42074</v>
      </c>
      <c r="T24" s="59">
        <v>42074</v>
      </c>
      <c r="U24" s="59">
        <v>42074</v>
      </c>
      <c r="V24" s="59">
        <v>42094</v>
      </c>
      <c r="W24" s="59">
        <v>42094</v>
      </c>
      <c r="X24" s="56"/>
      <c r="Y24" s="56"/>
      <c r="Z24" s="57">
        <v>134891.1</v>
      </c>
      <c r="AA24" s="70"/>
      <c r="AC24" s="63"/>
      <c r="AD24" s="62"/>
      <c r="AF24" s="77" t="s">
        <v>80</v>
      </c>
      <c r="AG24" s="73"/>
    </row>
    <row r="25" spans="1:34" ht="23.25" customHeight="1" x14ac:dyDescent="0.2">
      <c r="A25" s="66">
        <v>14</v>
      </c>
      <c r="B25" s="79" t="s">
        <v>104</v>
      </c>
      <c r="C25" s="58" t="s">
        <v>51</v>
      </c>
      <c r="D25" s="55">
        <v>39530</v>
      </c>
      <c r="E25" s="75">
        <v>14</v>
      </c>
      <c r="F25" s="59">
        <v>42065</v>
      </c>
      <c r="G25" s="59">
        <v>42065</v>
      </c>
      <c r="H25" s="59">
        <v>42065</v>
      </c>
      <c r="I25" s="59">
        <v>42065</v>
      </c>
      <c r="J25" s="59">
        <v>42065</v>
      </c>
      <c r="K25" s="59">
        <v>42065</v>
      </c>
      <c r="L25" s="59">
        <v>42067</v>
      </c>
      <c r="M25" s="59">
        <v>42067</v>
      </c>
      <c r="N25" s="59">
        <v>42067</v>
      </c>
      <c r="O25" s="59">
        <v>42067</v>
      </c>
      <c r="P25" s="80">
        <v>42068</v>
      </c>
      <c r="Q25" s="80">
        <v>42072</v>
      </c>
      <c r="R25" s="59">
        <v>42074</v>
      </c>
      <c r="S25" s="59">
        <v>42074</v>
      </c>
      <c r="T25" s="59">
        <v>42074</v>
      </c>
      <c r="U25" s="59">
        <v>42074</v>
      </c>
      <c r="V25" s="59">
        <v>42094</v>
      </c>
      <c r="W25" s="59">
        <v>42094</v>
      </c>
      <c r="X25" s="56"/>
      <c r="Y25" s="59"/>
      <c r="Z25" s="57">
        <v>112500</v>
      </c>
      <c r="AA25" s="69"/>
      <c r="AC25" s="63"/>
      <c r="AD25" s="62"/>
      <c r="AF25" s="98" t="s">
        <v>94</v>
      </c>
    </row>
    <row r="26" spans="1:34" ht="33.75" customHeight="1" x14ac:dyDescent="0.2">
      <c r="A26" s="76">
        <v>15</v>
      </c>
      <c r="B26" s="79" t="s">
        <v>81</v>
      </c>
      <c r="C26" s="58" t="s">
        <v>51</v>
      </c>
      <c r="D26" s="55">
        <v>39540</v>
      </c>
      <c r="E26" s="75">
        <v>15</v>
      </c>
      <c r="F26" s="59">
        <v>42065</v>
      </c>
      <c r="G26" s="59">
        <v>42065</v>
      </c>
      <c r="H26" s="59">
        <v>42065</v>
      </c>
      <c r="I26" s="59">
        <v>42065</v>
      </c>
      <c r="J26" s="59">
        <v>42065</v>
      </c>
      <c r="K26" s="59">
        <v>42065</v>
      </c>
      <c r="L26" s="59">
        <v>42067</v>
      </c>
      <c r="M26" s="59">
        <v>42067</v>
      </c>
      <c r="N26" s="59">
        <v>42067</v>
      </c>
      <c r="O26" s="59">
        <v>42067</v>
      </c>
      <c r="P26" s="80">
        <v>42068</v>
      </c>
      <c r="Q26" s="80">
        <v>42072</v>
      </c>
      <c r="R26" s="59">
        <v>42074</v>
      </c>
      <c r="S26" s="59">
        <v>42074</v>
      </c>
      <c r="T26" s="59">
        <v>42074</v>
      </c>
      <c r="U26" s="59">
        <v>42074</v>
      </c>
      <c r="V26" s="59">
        <v>42094</v>
      </c>
      <c r="W26" s="59">
        <v>42094</v>
      </c>
      <c r="X26" s="56"/>
      <c r="Y26" s="59"/>
      <c r="Z26" s="57">
        <v>124000</v>
      </c>
      <c r="AA26" s="69"/>
      <c r="AC26" s="63"/>
      <c r="AD26" s="62"/>
      <c r="AF26" s="77" t="s">
        <v>82</v>
      </c>
      <c r="AG26" s="73"/>
      <c r="AH26" s="77"/>
    </row>
    <row r="27" spans="1:34" ht="33.75" customHeight="1" x14ac:dyDescent="0.2">
      <c r="A27" s="94">
        <v>16</v>
      </c>
      <c r="B27" s="79" t="s">
        <v>105</v>
      </c>
      <c r="C27" s="58" t="s">
        <v>51</v>
      </c>
      <c r="D27" s="55">
        <v>39540</v>
      </c>
      <c r="E27" s="95">
        <v>16</v>
      </c>
      <c r="F27" s="59">
        <v>42065</v>
      </c>
      <c r="G27" s="59">
        <v>42065</v>
      </c>
      <c r="H27" s="59">
        <v>42065</v>
      </c>
      <c r="I27" s="59">
        <v>42065</v>
      </c>
      <c r="J27" s="59">
        <v>42065</v>
      </c>
      <c r="K27" s="59">
        <v>42065</v>
      </c>
      <c r="L27" s="59">
        <v>42067</v>
      </c>
      <c r="M27" s="59">
        <v>42067</v>
      </c>
      <c r="N27" s="59">
        <v>42067</v>
      </c>
      <c r="O27" s="59">
        <v>42067</v>
      </c>
      <c r="P27" s="80">
        <v>42068</v>
      </c>
      <c r="Q27" s="80">
        <v>42072</v>
      </c>
      <c r="R27" s="59">
        <v>42074</v>
      </c>
      <c r="S27" s="59">
        <v>42074</v>
      </c>
      <c r="T27" s="59">
        <v>42074</v>
      </c>
      <c r="U27" s="59">
        <v>42074</v>
      </c>
      <c r="V27" s="59">
        <v>42094</v>
      </c>
      <c r="W27" s="59">
        <v>42094</v>
      </c>
      <c r="X27" s="93"/>
      <c r="Y27" s="93"/>
      <c r="Z27" s="96">
        <v>112500</v>
      </c>
      <c r="AA27" s="69"/>
      <c r="AB27" s="97"/>
      <c r="AC27" s="78"/>
      <c r="AD27" s="62"/>
      <c r="AE27" s="97"/>
      <c r="AF27" s="98" t="s">
        <v>83</v>
      </c>
      <c r="AG27" s="77"/>
      <c r="AH27" s="73"/>
    </row>
    <row r="28" spans="1:34" ht="37.5" customHeight="1" x14ac:dyDescent="0.2">
      <c r="A28" s="76">
        <v>17</v>
      </c>
      <c r="B28" s="79" t="s">
        <v>90</v>
      </c>
      <c r="C28" s="58" t="s">
        <v>51</v>
      </c>
      <c r="D28" s="55">
        <v>39600</v>
      </c>
      <c r="E28" s="75">
        <v>17</v>
      </c>
      <c r="F28" s="59">
        <v>42065</v>
      </c>
      <c r="G28" s="59">
        <v>42065</v>
      </c>
      <c r="H28" s="59">
        <v>42065</v>
      </c>
      <c r="I28" s="59">
        <v>42065</v>
      </c>
      <c r="J28" s="59">
        <v>42065</v>
      </c>
      <c r="K28" s="59">
        <v>42065</v>
      </c>
      <c r="L28" s="59">
        <v>42067</v>
      </c>
      <c r="M28" s="59">
        <v>42067</v>
      </c>
      <c r="N28" s="59">
        <v>42067</v>
      </c>
      <c r="O28" s="59">
        <v>42067</v>
      </c>
      <c r="P28" s="80">
        <v>42068</v>
      </c>
      <c r="Q28" s="80">
        <v>42072</v>
      </c>
      <c r="R28" s="59">
        <v>42074</v>
      </c>
      <c r="S28" s="59">
        <v>42074</v>
      </c>
      <c r="T28" s="59">
        <v>42074</v>
      </c>
      <c r="U28" s="59">
        <v>42074</v>
      </c>
      <c r="V28" s="59">
        <v>42094</v>
      </c>
      <c r="W28" s="59">
        <v>42094</v>
      </c>
      <c r="X28" s="56"/>
      <c r="Y28" s="56"/>
      <c r="Z28" s="57">
        <v>80673</v>
      </c>
      <c r="AA28" s="69"/>
      <c r="AC28" s="63"/>
      <c r="AD28" s="62"/>
      <c r="AF28" s="78" t="s">
        <v>106</v>
      </c>
      <c r="AH28" s="73"/>
    </row>
    <row r="29" spans="1:34" ht="36" customHeight="1" x14ac:dyDescent="0.2">
      <c r="A29" s="66">
        <v>18</v>
      </c>
      <c r="B29" s="79" t="s">
        <v>84</v>
      </c>
      <c r="C29" s="55" t="s">
        <v>62</v>
      </c>
      <c r="D29" s="55">
        <v>23330</v>
      </c>
      <c r="E29" s="75">
        <v>18</v>
      </c>
      <c r="F29" s="59">
        <v>42101</v>
      </c>
      <c r="G29" s="80">
        <v>42101</v>
      </c>
      <c r="H29" s="59">
        <v>42101</v>
      </c>
      <c r="I29" s="59">
        <v>42101</v>
      </c>
      <c r="J29" s="59">
        <v>42101</v>
      </c>
      <c r="K29" s="59">
        <v>42101</v>
      </c>
      <c r="L29" s="59">
        <v>42107</v>
      </c>
      <c r="M29" s="59">
        <v>42107</v>
      </c>
      <c r="N29" s="59">
        <v>42107</v>
      </c>
      <c r="O29" s="59">
        <v>42107</v>
      </c>
      <c r="P29" s="80">
        <v>42108</v>
      </c>
      <c r="Q29" s="80">
        <v>42110</v>
      </c>
      <c r="R29" s="59">
        <v>42114</v>
      </c>
      <c r="S29" s="59">
        <v>42114</v>
      </c>
      <c r="T29" s="59">
        <v>42114</v>
      </c>
      <c r="U29" s="59">
        <v>42114</v>
      </c>
      <c r="V29" s="59">
        <v>42185</v>
      </c>
      <c r="W29" s="80">
        <v>42185</v>
      </c>
      <c r="X29" s="56"/>
      <c r="Y29" s="56"/>
      <c r="Z29" s="57">
        <v>340000</v>
      </c>
      <c r="AA29" s="69"/>
      <c r="AC29" s="63"/>
      <c r="AD29" s="62"/>
      <c r="AF29" s="78" t="s">
        <v>145</v>
      </c>
    </row>
    <row r="30" spans="1:34" ht="26.25" customHeight="1" x14ac:dyDescent="0.2">
      <c r="A30" s="66">
        <v>19</v>
      </c>
      <c r="B30" s="79" t="s">
        <v>84</v>
      </c>
      <c r="C30" s="55" t="s">
        <v>62</v>
      </c>
      <c r="D30" s="55">
        <v>23330</v>
      </c>
      <c r="E30" s="75">
        <v>19</v>
      </c>
      <c r="F30" s="59">
        <v>42101</v>
      </c>
      <c r="G30" s="80">
        <v>42101</v>
      </c>
      <c r="H30" s="59">
        <v>42101</v>
      </c>
      <c r="I30" s="59">
        <v>42101</v>
      </c>
      <c r="J30" s="59">
        <v>42101</v>
      </c>
      <c r="K30" s="59">
        <v>42101</v>
      </c>
      <c r="L30" s="59">
        <v>42107</v>
      </c>
      <c r="M30" s="59">
        <v>42107</v>
      </c>
      <c r="N30" s="59">
        <v>42107</v>
      </c>
      <c r="O30" s="59">
        <v>42107</v>
      </c>
      <c r="P30" s="80">
        <v>42108</v>
      </c>
      <c r="Q30" s="80">
        <v>42110</v>
      </c>
      <c r="R30" s="59">
        <v>42114</v>
      </c>
      <c r="S30" s="59">
        <v>42114</v>
      </c>
      <c r="T30" s="59">
        <v>42114</v>
      </c>
      <c r="U30" s="59">
        <v>42114</v>
      </c>
      <c r="V30" s="59">
        <v>42185</v>
      </c>
      <c r="W30" s="80">
        <v>42185</v>
      </c>
      <c r="X30" s="56"/>
      <c r="Y30" s="56"/>
      <c r="Z30" s="57">
        <v>251032</v>
      </c>
      <c r="AA30" s="69"/>
      <c r="AC30" s="63"/>
      <c r="AD30" s="62"/>
      <c r="AF30" s="78" t="s">
        <v>107</v>
      </c>
    </row>
    <row r="31" spans="1:34" ht="33.75" customHeight="1" x14ac:dyDescent="0.2">
      <c r="A31" s="76">
        <v>20</v>
      </c>
      <c r="B31" s="79" t="s">
        <v>69</v>
      </c>
      <c r="C31" s="55" t="s">
        <v>62</v>
      </c>
      <c r="D31" s="55">
        <v>23390</v>
      </c>
      <c r="E31" s="75">
        <v>20</v>
      </c>
      <c r="F31" s="59">
        <v>42101</v>
      </c>
      <c r="G31" s="80">
        <v>42101</v>
      </c>
      <c r="H31" s="59">
        <v>42101</v>
      </c>
      <c r="I31" s="59">
        <v>42101</v>
      </c>
      <c r="J31" s="59">
        <v>42101</v>
      </c>
      <c r="K31" s="59">
        <v>42101</v>
      </c>
      <c r="L31" s="59">
        <v>42107</v>
      </c>
      <c r="M31" s="59">
        <v>42107</v>
      </c>
      <c r="N31" s="59">
        <v>42107</v>
      </c>
      <c r="O31" s="59">
        <v>42107</v>
      </c>
      <c r="P31" s="80">
        <v>42108</v>
      </c>
      <c r="Q31" s="80">
        <v>42110</v>
      </c>
      <c r="R31" s="59">
        <v>42114</v>
      </c>
      <c r="S31" s="59">
        <v>42114</v>
      </c>
      <c r="T31" s="59">
        <v>42114</v>
      </c>
      <c r="U31" s="59">
        <v>42114</v>
      </c>
      <c r="V31" s="59">
        <v>42185</v>
      </c>
      <c r="W31" s="80">
        <v>42185</v>
      </c>
      <c r="X31" s="56"/>
      <c r="Y31" s="56"/>
      <c r="Z31" s="57">
        <v>266628</v>
      </c>
      <c r="AA31" s="69"/>
      <c r="AC31" s="63"/>
      <c r="AD31" s="62"/>
      <c r="AF31" s="78" t="s">
        <v>108</v>
      </c>
    </row>
    <row r="32" spans="1:34" ht="35.25" customHeight="1" x14ac:dyDescent="0.2">
      <c r="A32" s="66">
        <v>21</v>
      </c>
      <c r="B32" s="79" t="s">
        <v>75</v>
      </c>
      <c r="C32" s="58" t="s">
        <v>73</v>
      </c>
      <c r="D32" s="55">
        <v>24100</v>
      </c>
      <c r="E32" s="75">
        <v>21</v>
      </c>
      <c r="F32" s="59">
        <v>42101</v>
      </c>
      <c r="G32" s="80">
        <v>42101</v>
      </c>
      <c r="H32" s="59">
        <v>42101</v>
      </c>
      <c r="I32" s="59">
        <v>42101</v>
      </c>
      <c r="J32" s="59">
        <v>42101</v>
      </c>
      <c r="K32" s="59">
        <v>42101</v>
      </c>
      <c r="L32" s="59">
        <v>42107</v>
      </c>
      <c r="M32" s="59">
        <v>42107</v>
      </c>
      <c r="N32" s="59">
        <v>42107</v>
      </c>
      <c r="O32" s="59">
        <v>42107</v>
      </c>
      <c r="P32" s="80">
        <v>42108</v>
      </c>
      <c r="Q32" s="80">
        <v>42110</v>
      </c>
      <c r="R32" s="59">
        <v>42114</v>
      </c>
      <c r="S32" s="59">
        <v>42114</v>
      </c>
      <c r="T32" s="59">
        <v>42114</v>
      </c>
      <c r="U32" s="59">
        <v>42114</v>
      </c>
      <c r="V32" s="59">
        <v>42185</v>
      </c>
      <c r="W32" s="80">
        <v>42185</v>
      </c>
      <c r="X32" s="56"/>
      <c r="Y32" s="56"/>
      <c r="Z32" s="57">
        <v>470000</v>
      </c>
      <c r="AA32" s="69"/>
      <c r="AC32" s="63"/>
      <c r="AD32" s="62"/>
      <c r="AF32" s="78" t="s">
        <v>85</v>
      </c>
    </row>
    <row r="33" spans="1:33" ht="32.25" customHeight="1" x14ac:dyDescent="0.2">
      <c r="A33" s="66">
        <v>22</v>
      </c>
      <c r="B33" s="79" t="s">
        <v>75</v>
      </c>
      <c r="C33" s="58" t="s">
        <v>73</v>
      </c>
      <c r="D33" s="55">
        <v>24100</v>
      </c>
      <c r="E33" s="75">
        <v>22</v>
      </c>
      <c r="F33" s="59">
        <v>42101</v>
      </c>
      <c r="G33" s="80">
        <v>42101</v>
      </c>
      <c r="H33" s="59">
        <v>42101</v>
      </c>
      <c r="I33" s="59">
        <v>42101</v>
      </c>
      <c r="J33" s="59">
        <v>42101</v>
      </c>
      <c r="K33" s="59">
        <v>42101</v>
      </c>
      <c r="L33" s="59">
        <v>42107</v>
      </c>
      <c r="M33" s="59">
        <v>42107</v>
      </c>
      <c r="N33" s="59">
        <v>42107</v>
      </c>
      <c r="O33" s="59">
        <v>42107</v>
      </c>
      <c r="P33" s="80">
        <v>42108</v>
      </c>
      <c r="Q33" s="80">
        <v>42110</v>
      </c>
      <c r="R33" s="59">
        <v>42114</v>
      </c>
      <c r="S33" s="59">
        <v>42114</v>
      </c>
      <c r="T33" s="59">
        <v>42114</v>
      </c>
      <c r="U33" s="59">
        <v>42114</v>
      </c>
      <c r="V33" s="59">
        <v>42185</v>
      </c>
      <c r="W33" s="80">
        <v>42185</v>
      </c>
      <c r="X33" s="56"/>
      <c r="Y33" s="56"/>
      <c r="Z33" s="57">
        <v>4700000</v>
      </c>
      <c r="AA33" s="69"/>
      <c r="AC33" s="63"/>
      <c r="AD33" s="62"/>
      <c r="AF33" s="78" t="s">
        <v>109</v>
      </c>
    </row>
    <row r="34" spans="1:33" ht="29.25" customHeight="1" x14ac:dyDescent="0.2">
      <c r="A34" s="66">
        <v>23</v>
      </c>
      <c r="B34" s="79" t="s">
        <v>76</v>
      </c>
      <c r="C34" s="58" t="s">
        <v>62</v>
      </c>
      <c r="D34" s="55">
        <v>31100</v>
      </c>
      <c r="E34" s="75">
        <v>23</v>
      </c>
      <c r="F34" s="59">
        <v>42101</v>
      </c>
      <c r="G34" s="80">
        <v>42101</v>
      </c>
      <c r="H34" s="59">
        <v>42101</v>
      </c>
      <c r="I34" s="59">
        <v>42101</v>
      </c>
      <c r="J34" s="59">
        <v>42101</v>
      </c>
      <c r="K34" s="59">
        <v>42101</v>
      </c>
      <c r="L34" s="59">
        <v>42107</v>
      </c>
      <c r="M34" s="59">
        <v>42107</v>
      </c>
      <c r="N34" s="59">
        <v>42107</v>
      </c>
      <c r="O34" s="59">
        <v>42107</v>
      </c>
      <c r="P34" s="80">
        <v>42108</v>
      </c>
      <c r="Q34" s="80">
        <v>42110</v>
      </c>
      <c r="R34" s="59">
        <v>42114</v>
      </c>
      <c r="S34" s="59">
        <v>42114</v>
      </c>
      <c r="T34" s="59">
        <v>42114</v>
      </c>
      <c r="U34" s="59">
        <v>42114</v>
      </c>
      <c r="V34" s="59">
        <v>42185</v>
      </c>
      <c r="W34" s="80">
        <v>42185</v>
      </c>
      <c r="X34" s="56"/>
      <c r="Y34" s="56"/>
      <c r="Z34" s="57">
        <v>470000</v>
      </c>
      <c r="AA34" s="69"/>
      <c r="AC34" s="63"/>
      <c r="AD34" s="62"/>
      <c r="AF34" s="78" t="s">
        <v>110</v>
      </c>
    </row>
    <row r="35" spans="1:33" ht="26.25" customHeight="1" x14ac:dyDescent="0.2">
      <c r="A35" s="66">
        <v>24</v>
      </c>
      <c r="B35" s="79" t="s">
        <v>76</v>
      </c>
      <c r="C35" s="58" t="s">
        <v>62</v>
      </c>
      <c r="D35" s="55">
        <v>31100</v>
      </c>
      <c r="E35" s="75">
        <v>24</v>
      </c>
      <c r="F35" s="59">
        <v>42101</v>
      </c>
      <c r="G35" s="80">
        <v>42101</v>
      </c>
      <c r="H35" s="59">
        <v>42101</v>
      </c>
      <c r="I35" s="59">
        <v>42101</v>
      </c>
      <c r="J35" s="59">
        <v>42101</v>
      </c>
      <c r="K35" s="59">
        <v>42101</v>
      </c>
      <c r="L35" s="59">
        <v>42107</v>
      </c>
      <c r="M35" s="59">
        <v>42107</v>
      </c>
      <c r="N35" s="59">
        <v>42107</v>
      </c>
      <c r="O35" s="59">
        <v>42107</v>
      </c>
      <c r="P35" s="80">
        <v>42108</v>
      </c>
      <c r="Q35" s="80">
        <v>42110</v>
      </c>
      <c r="R35" s="59">
        <v>42114</v>
      </c>
      <c r="S35" s="59">
        <v>42114</v>
      </c>
      <c r="T35" s="59">
        <v>42114</v>
      </c>
      <c r="U35" s="59">
        <v>42114</v>
      </c>
      <c r="V35" s="59">
        <v>42185</v>
      </c>
      <c r="W35" s="80">
        <v>42185</v>
      </c>
      <c r="X35" s="56"/>
      <c r="Y35" s="56"/>
      <c r="Z35" s="57">
        <v>470000</v>
      </c>
      <c r="AA35" s="69"/>
      <c r="AC35" s="63"/>
      <c r="AD35" s="62"/>
      <c r="AF35" s="78" t="s">
        <v>111</v>
      </c>
    </row>
    <row r="36" spans="1:33" ht="24" customHeight="1" x14ac:dyDescent="0.2">
      <c r="A36" s="66">
        <v>25</v>
      </c>
      <c r="B36" s="79" t="s">
        <v>76</v>
      </c>
      <c r="C36" s="58" t="s">
        <v>62</v>
      </c>
      <c r="D36" s="55">
        <v>31100</v>
      </c>
      <c r="E36" s="75">
        <v>25</v>
      </c>
      <c r="F36" s="59">
        <v>42101</v>
      </c>
      <c r="G36" s="80">
        <v>42101</v>
      </c>
      <c r="H36" s="59">
        <v>42101</v>
      </c>
      <c r="I36" s="59">
        <v>42101</v>
      </c>
      <c r="J36" s="59">
        <v>42101</v>
      </c>
      <c r="K36" s="59">
        <v>42101</v>
      </c>
      <c r="L36" s="59">
        <v>42107</v>
      </c>
      <c r="M36" s="59">
        <v>42107</v>
      </c>
      <c r="N36" s="59">
        <v>42107</v>
      </c>
      <c r="O36" s="59">
        <v>42107</v>
      </c>
      <c r="P36" s="80">
        <v>42108</v>
      </c>
      <c r="Q36" s="80">
        <v>42110</v>
      </c>
      <c r="R36" s="59">
        <v>42114</v>
      </c>
      <c r="S36" s="59">
        <v>42114</v>
      </c>
      <c r="T36" s="59">
        <v>42114</v>
      </c>
      <c r="U36" s="59">
        <v>42114</v>
      </c>
      <c r="V36" s="59">
        <v>42185</v>
      </c>
      <c r="W36" s="80">
        <v>42185</v>
      </c>
      <c r="X36" s="56"/>
      <c r="Y36" s="56"/>
      <c r="Z36" s="57">
        <v>470000</v>
      </c>
      <c r="AA36" s="69"/>
      <c r="AC36" s="63"/>
      <c r="AD36" s="62"/>
      <c r="AF36" s="78" t="s">
        <v>112</v>
      </c>
    </row>
    <row r="37" spans="1:33" ht="26.25" customHeight="1" x14ac:dyDescent="0.2">
      <c r="A37" s="66">
        <v>26</v>
      </c>
      <c r="B37" s="79" t="s">
        <v>76</v>
      </c>
      <c r="C37" s="58" t="s">
        <v>62</v>
      </c>
      <c r="D37" s="55">
        <v>31100</v>
      </c>
      <c r="E37" s="75">
        <v>26</v>
      </c>
      <c r="F37" s="59">
        <v>42101</v>
      </c>
      <c r="G37" s="80">
        <v>42101</v>
      </c>
      <c r="H37" s="59">
        <v>42101</v>
      </c>
      <c r="I37" s="59">
        <v>42101</v>
      </c>
      <c r="J37" s="59">
        <v>42101</v>
      </c>
      <c r="K37" s="59">
        <v>42101</v>
      </c>
      <c r="L37" s="59">
        <v>42107</v>
      </c>
      <c r="M37" s="59">
        <v>42107</v>
      </c>
      <c r="N37" s="59">
        <v>42107</v>
      </c>
      <c r="O37" s="59">
        <v>42107</v>
      </c>
      <c r="P37" s="80">
        <v>42108</v>
      </c>
      <c r="Q37" s="80">
        <v>42110</v>
      </c>
      <c r="R37" s="59">
        <v>42114</v>
      </c>
      <c r="S37" s="59">
        <v>42114</v>
      </c>
      <c r="T37" s="59">
        <v>42114</v>
      </c>
      <c r="U37" s="59">
        <v>42114</v>
      </c>
      <c r="V37" s="59">
        <v>42185</v>
      </c>
      <c r="W37" s="80">
        <v>42185</v>
      </c>
      <c r="X37" s="56"/>
      <c r="Y37" s="56"/>
      <c r="Z37" s="57">
        <v>240000</v>
      </c>
      <c r="AA37" s="69"/>
      <c r="AC37" s="63"/>
      <c r="AD37" s="62"/>
      <c r="AF37" s="78" t="s">
        <v>71</v>
      </c>
    </row>
    <row r="38" spans="1:33" ht="24.75" customHeight="1" x14ac:dyDescent="0.2">
      <c r="A38" s="66">
        <v>27</v>
      </c>
      <c r="B38" s="79" t="s">
        <v>55</v>
      </c>
      <c r="C38" s="58" t="s">
        <v>51</v>
      </c>
      <c r="D38" s="55">
        <v>32100</v>
      </c>
      <c r="E38" s="75">
        <v>27</v>
      </c>
      <c r="F38" s="59">
        <v>42101</v>
      </c>
      <c r="G38" s="80">
        <v>42101</v>
      </c>
      <c r="H38" s="59">
        <v>42101</v>
      </c>
      <c r="I38" s="59">
        <v>42101</v>
      </c>
      <c r="J38" s="59">
        <v>42101</v>
      </c>
      <c r="K38" s="59">
        <v>42101</v>
      </c>
      <c r="L38" s="59">
        <v>42107</v>
      </c>
      <c r="M38" s="59">
        <v>42107</v>
      </c>
      <c r="N38" s="59">
        <v>42107</v>
      </c>
      <c r="O38" s="59">
        <v>42107</v>
      </c>
      <c r="P38" s="80">
        <v>42108</v>
      </c>
      <c r="Q38" s="80">
        <v>42110</v>
      </c>
      <c r="R38" s="59">
        <v>42114</v>
      </c>
      <c r="S38" s="59">
        <v>42114</v>
      </c>
      <c r="T38" s="59">
        <v>42114</v>
      </c>
      <c r="U38" s="59">
        <v>42114</v>
      </c>
      <c r="V38" s="59">
        <v>42185</v>
      </c>
      <c r="W38" s="80">
        <v>42185</v>
      </c>
      <c r="X38" s="56"/>
      <c r="Y38" s="56"/>
      <c r="Z38" s="57">
        <v>116580</v>
      </c>
      <c r="AA38" s="69"/>
      <c r="AC38" s="63"/>
      <c r="AD38" s="62"/>
      <c r="AF38" s="78" t="s">
        <v>113</v>
      </c>
    </row>
    <row r="39" spans="1:33" ht="24.75" customHeight="1" x14ac:dyDescent="0.2">
      <c r="A39" s="66">
        <v>28</v>
      </c>
      <c r="B39" s="79" t="s">
        <v>114</v>
      </c>
      <c r="C39" s="58" t="s">
        <v>51</v>
      </c>
      <c r="D39" s="55">
        <v>32310</v>
      </c>
      <c r="E39" s="75">
        <v>28</v>
      </c>
      <c r="F39" s="59">
        <v>42101</v>
      </c>
      <c r="G39" s="80">
        <v>42101</v>
      </c>
      <c r="H39" s="59">
        <v>42101</v>
      </c>
      <c r="I39" s="59">
        <v>42101</v>
      </c>
      <c r="J39" s="59">
        <v>42101</v>
      </c>
      <c r="K39" s="59">
        <v>42101</v>
      </c>
      <c r="L39" s="59">
        <v>42107</v>
      </c>
      <c r="M39" s="59">
        <v>42107</v>
      </c>
      <c r="N39" s="59">
        <v>42107</v>
      </c>
      <c r="O39" s="59">
        <v>42107</v>
      </c>
      <c r="P39" s="80">
        <v>42108</v>
      </c>
      <c r="Q39" s="80">
        <v>42110</v>
      </c>
      <c r="R39" s="59">
        <v>42114</v>
      </c>
      <c r="S39" s="59">
        <v>42114</v>
      </c>
      <c r="T39" s="59">
        <v>42114</v>
      </c>
      <c r="U39" s="59">
        <v>42114</v>
      </c>
      <c r="V39" s="59">
        <v>42185</v>
      </c>
      <c r="W39" s="80">
        <v>42185</v>
      </c>
      <c r="X39" s="56"/>
      <c r="Y39" s="56"/>
      <c r="Z39" s="96">
        <v>80028</v>
      </c>
      <c r="AA39" s="69"/>
      <c r="AC39" s="63"/>
      <c r="AD39" s="62"/>
      <c r="AF39" s="118" t="s">
        <v>115</v>
      </c>
      <c r="AG39" s="118"/>
    </row>
    <row r="40" spans="1:33" ht="33" customHeight="1" x14ac:dyDescent="0.2">
      <c r="A40" s="66">
        <v>29</v>
      </c>
      <c r="B40" s="79" t="s">
        <v>86</v>
      </c>
      <c r="C40" s="58" t="s">
        <v>51</v>
      </c>
      <c r="D40" s="55">
        <v>33300</v>
      </c>
      <c r="E40" s="75">
        <v>29</v>
      </c>
      <c r="F40" s="59">
        <v>42101</v>
      </c>
      <c r="G40" s="80">
        <v>42101</v>
      </c>
      <c r="H40" s="59">
        <v>42101</v>
      </c>
      <c r="I40" s="59">
        <v>42101</v>
      </c>
      <c r="J40" s="59">
        <v>42101</v>
      </c>
      <c r="K40" s="59">
        <v>42101</v>
      </c>
      <c r="L40" s="59">
        <v>42107</v>
      </c>
      <c r="M40" s="59">
        <v>42107</v>
      </c>
      <c r="N40" s="59">
        <v>42107</v>
      </c>
      <c r="O40" s="59">
        <v>42107</v>
      </c>
      <c r="P40" s="80">
        <v>42108</v>
      </c>
      <c r="Q40" s="80">
        <v>42110</v>
      </c>
      <c r="R40" s="59">
        <v>42114</v>
      </c>
      <c r="S40" s="59">
        <v>42114</v>
      </c>
      <c r="T40" s="59">
        <v>42114</v>
      </c>
      <c r="U40" s="59">
        <v>42114</v>
      </c>
      <c r="V40" s="59">
        <v>42185</v>
      </c>
      <c r="W40" s="80">
        <v>42185</v>
      </c>
      <c r="X40" s="56"/>
      <c r="Y40" s="56"/>
      <c r="Z40" s="57">
        <v>154026</v>
      </c>
      <c r="AA40" s="69"/>
      <c r="AC40" s="63"/>
      <c r="AD40" s="62"/>
      <c r="AF40" s="118" t="s">
        <v>117</v>
      </c>
      <c r="AG40" s="118"/>
    </row>
    <row r="41" spans="1:33" ht="24.75" customHeight="1" x14ac:dyDescent="0.2">
      <c r="A41" s="76">
        <v>30</v>
      </c>
      <c r="B41" s="79" t="s">
        <v>53</v>
      </c>
      <c r="C41" s="55" t="s">
        <v>62</v>
      </c>
      <c r="D41" s="55">
        <v>35251</v>
      </c>
      <c r="E41" s="75">
        <v>30</v>
      </c>
      <c r="F41" s="59">
        <v>42101</v>
      </c>
      <c r="G41" s="80">
        <v>42101</v>
      </c>
      <c r="H41" s="59">
        <v>42101</v>
      </c>
      <c r="I41" s="59">
        <v>42101</v>
      </c>
      <c r="J41" s="59">
        <v>42101</v>
      </c>
      <c r="K41" s="59">
        <v>42101</v>
      </c>
      <c r="L41" s="59">
        <v>42107</v>
      </c>
      <c r="M41" s="59">
        <v>42107</v>
      </c>
      <c r="N41" s="59">
        <v>42107</v>
      </c>
      <c r="O41" s="59">
        <v>42107</v>
      </c>
      <c r="P41" s="80">
        <v>42108</v>
      </c>
      <c r="Q41" s="80">
        <v>42110</v>
      </c>
      <c r="R41" s="59">
        <v>42114</v>
      </c>
      <c r="S41" s="59">
        <v>42114</v>
      </c>
      <c r="T41" s="59">
        <v>42114</v>
      </c>
      <c r="U41" s="59">
        <v>42114</v>
      </c>
      <c r="V41" s="59">
        <v>42185</v>
      </c>
      <c r="W41" s="80">
        <v>42185</v>
      </c>
      <c r="X41" s="56"/>
      <c r="Y41" s="56"/>
      <c r="Z41" s="57">
        <v>470000</v>
      </c>
      <c r="AA41" s="69"/>
      <c r="AC41" s="63"/>
      <c r="AD41" s="62"/>
      <c r="AF41" s="78" t="s">
        <v>118</v>
      </c>
    </row>
    <row r="42" spans="1:33" ht="30.75" customHeight="1" x14ac:dyDescent="0.2">
      <c r="A42" s="76">
        <v>31</v>
      </c>
      <c r="B42" s="79" t="s">
        <v>53</v>
      </c>
      <c r="C42" s="55" t="s">
        <v>62</v>
      </c>
      <c r="D42" s="55">
        <v>35251</v>
      </c>
      <c r="E42" s="75">
        <v>31</v>
      </c>
      <c r="F42" s="59">
        <v>42101</v>
      </c>
      <c r="G42" s="80">
        <v>42101</v>
      </c>
      <c r="H42" s="59">
        <v>42101</v>
      </c>
      <c r="I42" s="59">
        <v>42101</v>
      </c>
      <c r="J42" s="59">
        <v>42101</v>
      </c>
      <c r="K42" s="59">
        <v>42101</v>
      </c>
      <c r="L42" s="59">
        <v>42107</v>
      </c>
      <c r="M42" s="59">
        <v>42107</v>
      </c>
      <c r="N42" s="59">
        <v>42107</v>
      </c>
      <c r="O42" s="59">
        <v>42107</v>
      </c>
      <c r="P42" s="80">
        <v>42108</v>
      </c>
      <c r="Q42" s="80">
        <v>42110</v>
      </c>
      <c r="R42" s="59">
        <v>42114</v>
      </c>
      <c r="S42" s="59">
        <v>42114</v>
      </c>
      <c r="T42" s="59">
        <v>42114</v>
      </c>
      <c r="U42" s="59">
        <v>42114</v>
      </c>
      <c r="V42" s="59">
        <v>42185</v>
      </c>
      <c r="W42" s="80">
        <v>42185</v>
      </c>
      <c r="X42" s="56"/>
      <c r="Y42" s="56"/>
      <c r="Z42" s="57">
        <v>470000</v>
      </c>
      <c r="AA42" s="69"/>
      <c r="AC42" s="63"/>
      <c r="AD42" s="62"/>
      <c r="AF42" s="78" t="s">
        <v>119</v>
      </c>
    </row>
    <row r="43" spans="1:33" ht="28.5" customHeight="1" x14ac:dyDescent="0.2">
      <c r="A43" s="76">
        <v>32</v>
      </c>
      <c r="B43" s="79" t="s">
        <v>53</v>
      </c>
      <c r="C43" s="55" t="s">
        <v>62</v>
      </c>
      <c r="D43" s="55">
        <v>35251</v>
      </c>
      <c r="E43" s="75">
        <v>32</v>
      </c>
      <c r="F43" s="59">
        <v>42101</v>
      </c>
      <c r="G43" s="80">
        <v>42101</v>
      </c>
      <c r="H43" s="59">
        <v>42101</v>
      </c>
      <c r="I43" s="59">
        <v>42101</v>
      </c>
      <c r="J43" s="59">
        <v>42101</v>
      </c>
      <c r="K43" s="59">
        <v>42101</v>
      </c>
      <c r="L43" s="59">
        <v>42107</v>
      </c>
      <c r="M43" s="59">
        <v>42107</v>
      </c>
      <c r="N43" s="59">
        <v>42107</v>
      </c>
      <c r="O43" s="59">
        <v>42107</v>
      </c>
      <c r="P43" s="80">
        <v>42108</v>
      </c>
      <c r="Q43" s="80">
        <v>42110</v>
      </c>
      <c r="R43" s="59">
        <v>42114</v>
      </c>
      <c r="S43" s="59">
        <v>42114</v>
      </c>
      <c r="T43" s="59">
        <v>42114</v>
      </c>
      <c r="U43" s="59">
        <v>42114</v>
      </c>
      <c r="V43" s="59">
        <v>42185</v>
      </c>
      <c r="W43" s="80">
        <v>42185</v>
      </c>
      <c r="X43" s="56"/>
      <c r="Y43" s="56"/>
      <c r="Z43" s="57">
        <v>345727</v>
      </c>
      <c r="AA43" s="69"/>
      <c r="AC43" s="63"/>
      <c r="AD43" s="62"/>
      <c r="AF43" s="78" t="s">
        <v>87</v>
      </c>
    </row>
    <row r="44" spans="1:33" ht="30.75" customHeight="1" x14ac:dyDescent="0.2">
      <c r="A44" s="76">
        <v>33</v>
      </c>
      <c r="B44" s="79" t="s">
        <v>60</v>
      </c>
      <c r="C44" s="55" t="s">
        <v>51</v>
      </c>
      <c r="D44" s="55">
        <v>35252</v>
      </c>
      <c r="E44" s="75">
        <v>33</v>
      </c>
      <c r="F44" s="59">
        <v>42101</v>
      </c>
      <c r="G44" s="80">
        <v>42101</v>
      </c>
      <c r="H44" s="59">
        <v>42101</v>
      </c>
      <c r="I44" s="59">
        <v>42101</v>
      </c>
      <c r="J44" s="59">
        <v>42101</v>
      </c>
      <c r="K44" s="59">
        <v>42101</v>
      </c>
      <c r="L44" s="59">
        <v>42107</v>
      </c>
      <c r="M44" s="59">
        <v>42107</v>
      </c>
      <c r="N44" s="59">
        <v>42107</v>
      </c>
      <c r="O44" s="59">
        <v>42107</v>
      </c>
      <c r="P44" s="80">
        <v>42108</v>
      </c>
      <c r="Q44" s="80">
        <v>42110</v>
      </c>
      <c r="R44" s="59">
        <v>42114</v>
      </c>
      <c r="S44" s="59">
        <v>42114</v>
      </c>
      <c r="T44" s="59">
        <v>42114</v>
      </c>
      <c r="U44" s="59">
        <v>42114</v>
      </c>
      <c r="V44" s="59">
        <v>42185</v>
      </c>
      <c r="W44" s="80">
        <v>42185</v>
      </c>
      <c r="X44" s="56"/>
      <c r="Y44" s="56"/>
      <c r="Z44" s="57">
        <v>72450</v>
      </c>
      <c r="AA44" s="69"/>
      <c r="AC44" s="63"/>
      <c r="AD44" s="62"/>
      <c r="AF44" s="78" t="s">
        <v>120</v>
      </c>
    </row>
    <row r="45" spans="1:33" ht="30" customHeight="1" x14ac:dyDescent="0.2">
      <c r="A45" s="76">
        <v>34</v>
      </c>
      <c r="B45" s="79" t="s">
        <v>60</v>
      </c>
      <c r="C45" s="55" t="s">
        <v>51</v>
      </c>
      <c r="D45" s="55">
        <v>35252</v>
      </c>
      <c r="E45" s="75">
        <v>34</v>
      </c>
      <c r="F45" s="59">
        <v>42101</v>
      </c>
      <c r="G45" s="80">
        <v>42101</v>
      </c>
      <c r="H45" s="59">
        <v>42101</v>
      </c>
      <c r="I45" s="59">
        <v>42101</v>
      </c>
      <c r="J45" s="59">
        <v>42101</v>
      </c>
      <c r="K45" s="59">
        <v>42101</v>
      </c>
      <c r="L45" s="59">
        <v>42107</v>
      </c>
      <c r="M45" s="59">
        <v>42107</v>
      </c>
      <c r="N45" s="59">
        <v>42107</v>
      </c>
      <c r="O45" s="59">
        <v>42107</v>
      </c>
      <c r="P45" s="80">
        <v>42108</v>
      </c>
      <c r="Q45" s="80">
        <v>42110</v>
      </c>
      <c r="R45" s="59">
        <v>42114</v>
      </c>
      <c r="S45" s="59">
        <v>42114</v>
      </c>
      <c r="T45" s="59">
        <v>42114</v>
      </c>
      <c r="U45" s="59">
        <v>42114</v>
      </c>
      <c r="V45" s="59">
        <v>42185</v>
      </c>
      <c r="W45" s="80">
        <v>42185</v>
      </c>
      <c r="X45" s="56"/>
      <c r="Y45" s="56"/>
      <c r="Z45" s="57">
        <v>111574</v>
      </c>
      <c r="AA45" s="69"/>
      <c r="AC45" s="63"/>
      <c r="AD45" s="62"/>
      <c r="AF45" s="78" t="s">
        <v>121</v>
      </c>
    </row>
    <row r="46" spans="1:33" ht="28.5" customHeight="1" x14ac:dyDescent="0.2">
      <c r="A46" s="76">
        <v>35</v>
      </c>
      <c r="B46" s="79" t="s">
        <v>122</v>
      </c>
      <c r="C46" s="55" t="s">
        <v>62</v>
      </c>
      <c r="D46" s="55">
        <v>35260</v>
      </c>
      <c r="E46" s="75">
        <v>35</v>
      </c>
      <c r="F46" s="59">
        <v>42101</v>
      </c>
      <c r="G46" s="80">
        <v>42101</v>
      </c>
      <c r="H46" s="59">
        <v>42101</v>
      </c>
      <c r="I46" s="59">
        <v>42101</v>
      </c>
      <c r="J46" s="59">
        <v>42101</v>
      </c>
      <c r="K46" s="59">
        <v>42101</v>
      </c>
      <c r="L46" s="59">
        <v>42107</v>
      </c>
      <c r="M46" s="59">
        <v>42107</v>
      </c>
      <c r="N46" s="59">
        <v>42107</v>
      </c>
      <c r="O46" s="59">
        <v>42107</v>
      </c>
      <c r="P46" s="80">
        <v>42108</v>
      </c>
      <c r="Q46" s="80">
        <v>42110</v>
      </c>
      <c r="R46" s="59">
        <v>42114</v>
      </c>
      <c r="S46" s="59">
        <v>42114</v>
      </c>
      <c r="T46" s="59">
        <v>42114</v>
      </c>
      <c r="U46" s="59">
        <v>42114</v>
      </c>
      <c r="V46" s="59">
        <v>42185</v>
      </c>
      <c r="W46" s="80">
        <v>42185</v>
      </c>
      <c r="X46" s="56"/>
      <c r="Y46" s="56"/>
      <c r="Z46" s="57">
        <v>470000</v>
      </c>
      <c r="AA46" s="69"/>
      <c r="AC46" s="63"/>
      <c r="AD46" s="62"/>
      <c r="AF46" s="78" t="s">
        <v>70</v>
      </c>
    </row>
    <row r="47" spans="1:33" ht="30.75" customHeight="1" x14ac:dyDescent="0.2">
      <c r="A47" s="76">
        <v>36</v>
      </c>
      <c r="B47" s="79" t="s">
        <v>57</v>
      </c>
      <c r="C47" s="55" t="s">
        <v>51</v>
      </c>
      <c r="D47" s="55">
        <v>35610</v>
      </c>
      <c r="E47" s="75">
        <v>36</v>
      </c>
      <c r="F47" s="59">
        <v>42101</v>
      </c>
      <c r="G47" s="80">
        <v>42101</v>
      </c>
      <c r="H47" s="59">
        <v>42101</v>
      </c>
      <c r="I47" s="59">
        <v>42101</v>
      </c>
      <c r="J47" s="59">
        <v>42101</v>
      </c>
      <c r="K47" s="59">
        <v>42101</v>
      </c>
      <c r="L47" s="59">
        <v>42107</v>
      </c>
      <c r="M47" s="59">
        <v>42107</v>
      </c>
      <c r="N47" s="59">
        <v>42107</v>
      </c>
      <c r="O47" s="59">
        <v>42107</v>
      </c>
      <c r="P47" s="80">
        <v>42108</v>
      </c>
      <c r="Q47" s="80">
        <v>42110</v>
      </c>
      <c r="R47" s="59">
        <v>42114</v>
      </c>
      <c r="S47" s="59">
        <v>42114</v>
      </c>
      <c r="T47" s="59">
        <v>42114</v>
      </c>
      <c r="U47" s="59">
        <v>42114</v>
      </c>
      <c r="V47" s="59">
        <v>42185</v>
      </c>
      <c r="W47" s="80">
        <v>42185</v>
      </c>
      <c r="X47" s="56"/>
      <c r="Y47" s="56"/>
      <c r="Z47" s="57">
        <v>100000</v>
      </c>
      <c r="AA47" s="69"/>
      <c r="AC47" s="63"/>
      <c r="AD47" s="62"/>
      <c r="AF47" s="118" t="s">
        <v>123</v>
      </c>
      <c r="AG47" s="118"/>
    </row>
    <row r="48" spans="1:33" ht="33" customHeight="1" x14ac:dyDescent="0.2">
      <c r="A48" s="76">
        <v>37</v>
      </c>
      <c r="B48" s="79" t="s">
        <v>54</v>
      </c>
      <c r="C48" s="55" t="s">
        <v>51</v>
      </c>
      <c r="D48" s="55">
        <v>35620</v>
      </c>
      <c r="E48" s="75">
        <v>37</v>
      </c>
      <c r="F48" s="59">
        <v>42101</v>
      </c>
      <c r="G48" s="80">
        <v>42101</v>
      </c>
      <c r="H48" s="59">
        <v>42101</v>
      </c>
      <c r="I48" s="59">
        <v>42101</v>
      </c>
      <c r="J48" s="59">
        <v>42101</v>
      </c>
      <c r="K48" s="59">
        <v>42101</v>
      </c>
      <c r="L48" s="59">
        <v>42107</v>
      </c>
      <c r="M48" s="59">
        <v>42107</v>
      </c>
      <c r="N48" s="59">
        <v>42107</v>
      </c>
      <c r="O48" s="59">
        <v>42107</v>
      </c>
      <c r="P48" s="80">
        <v>42108</v>
      </c>
      <c r="Q48" s="80">
        <v>42110</v>
      </c>
      <c r="R48" s="59">
        <v>42114</v>
      </c>
      <c r="S48" s="59">
        <v>42114</v>
      </c>
      <c r="T48" s="59">
        <v>42114</v>
      </c>
      <c r="U48" s="59">
        <v>42114</v>
      </c>
      <c r="V48" s="59">
        <v>42185</v>
      </c>
      <c r="W48" s="80">
        <v>42185</v>
      </c>
      <c r="X48" s="56"/>
      <c r="Y48" s="56"/>
      <c r="Z48" s="57">
        <v>170000</v>
      </c>
      <c r="AA48" s="69"/>
      <c r="AC48" s="63"/>
      <c r="AD48" s="62"/>
      <c r="AF48" s="78" t="s">
        <v>54</v>
      </c>
    </row>
    <row r="49" spans="1:32" ht="27.75" customHeight="1" x14ac:dyDescent="0.2">
      <c r="A49" s="76">
        <v>38</v>
      </c>
      <c r="B49" s="79" t="s">
        <v>59</v>
      </c>
      <c r="C49" s="55" t="s">
        <v>58</v>
      </c>
      <c r="D49" s="55">
        <v>35640</v>
      </c>
      <c r="E49" s="75">
        <v>38</v>
      </c>
      <c r="F49" s="59">
        <v>42101</v>
      </c>
      <c r="G49" s="80">
        <v>42101</v>
      </c>
      <c r="H49" s="59">
        <v>42101</v>
      </c>
      <c r="I49" s="59">
        <v>42101</v>
      </c>
      <c r="J49" s="59">
        <v>42101</v>
      </c>
      <c r="K49" s="59">
        <v>42101</v>
      </c>
      <c r="L49" s="59">
        <v>42107</v>
      </c>
      <c r="M49" s="59">
        <v>42107</v>
      </c>
      <c r="N49" s="59">
        <v>42107</v>
      </c>
      <c r="O49" s="59">
        <v>42107</v>
      </c>
      <c r="P49" s="80">
        <v>42108</v>
      </c>
      <c r="Q49" s="80">
        <v>42110</v>
      </c>
      <c r="R49" s="59">
        <v>42114</v>
      </c>
      <c r="S49" s="59">
        <v>42114</v>
      </c>
      <c r="T49" s="59">
        <v>42114</v>
      </c>
      <c r="U49" s="59">
        <v>42114</v>
      </c>
      <c r="V49" s="59">
        <v>42185</v>
      </c>
      <c r="W49" s="80">
        <v>42185</v>
      </c>
      <c r="X49" s="56"/>
      <c r="Y49" s="56"/>
      <c r="Z49" s="57">
        <v>21849</v>
      </c>
      <c r="AA49" s="69"/>
      <c r="AC49" s="63"/>
      <c r="AD49" s="62"/>
      <c r="AF49" s="78" t="s">
        <v>59</v>
      </c>
    </row>
    <row r="50" spans="1:32" ht="27.75" customHeight="1" x14ac:dyDescent="0.2">
      <c r="A50" s="76">
        <v>39</v>
      </c>
      <c r="B50" s="92" t="s">
        <v>88</v>
      </c>
      <c r="C50" s="87" t="s">
        <v>58</v>
      </c>
      <c r="D50" s="55">
        <v>35650</v>
      </c>
      <c r="E50" s="89">
        <v>39</v>
      </c>
      <c r="F50" s="59">
        <v>42101</v>
      </c>
      <c r="G50" s="80">
        <v>42101</v>
      </c>
      <c r="H50" s="59">
        <v>42101</v>
      </c>
      <c r="I50" s="59">
        <v>42101</v>
      </c>
      <c r="J50" s="59">
        <v>42101</v>
      </c>
      <c r="K50" s="59">
        <v>42101</v>
      </c>
      <c r="L50" s="59">
        <v>42107</v>
      </c>
      <c r="M50" s="59">
        <v>42107</v>
      </c>
      <c r="N50" s="59">
        <v>42107</v>
      </c>
      <c r="O50" s="59">
        <v>42107</v>
      </c>
      <c r="P50" s="80">
        <v>42108</v>
      </c>
      <c r="Q50" s="80">
        <v>42110</v>
      </c>
      <c r="R50" s="59">
        <v>42114</v>
      </c>
      <c r="S50" s="59">
        <v>42114</v>
      </c>
      <c r="T50" s="59">
        <v>42114</v>
      </c>
      <c r="U50" s="59">
        <v>42114</v>
      </c>
      <c r="V50" s="59">
        <v>42185</v>
      </c>
      <c r="W50" s="80">
        <v>42185</v>
      </c>
      <c r="X50" s="90"/>
      <c r="Y50" s="90"/>
      <c r="Z50" s="91">
        <v>12825</v>
      </c>
      <c r="AA50" s="69"/>
      <c r="AC50" s="63"/>
      <c r="AD50" s="62"/>
      <c r="AF50" s="78" t="s">
        <v>124</v>
      </c>
    </row>
    <row r="51" spans="1:32" ht="27" customHeight="1" x14ac:dyDescent="0.2">
      <c r="A51" s="66">
        <v>40</v>
      </c>
      <c r="B51" s="79" t="s">
        <v>89</v>
      </c>
      <c r="C51" s="55" t="s">
        <v>62</v>
      </c>
      <c r="D51" s="55">
        <v>35920</v>
      </c>
      <c r="E51" s="75">
        <v>40</v>
      </c>
      <c r="F51" s="59">
        <v>42101</v>
      </c>
      <c r="G51" s="80">
        <v>42101</v>
      </c>
      <c r="H51" s="59">
        <v>42101</v>
      </c>
      <c r="I51" s="59">
        <v>42101</v>
      </c>
      <c r="J51" s="59">
        <v>42101</v>
      </c>
      <c r="K51" s="59">
        <v>42101</v>
      </c>
      <c r="L51" s="59">
        <v>42107</v>
      </c>
      <c r="M51" s="59">
        <v>42107</v>
      </c>
      <c r="N51" s="59">
        <v>42107</v>
      </c>
      <c r="O51" s="59">
        <v>42107</v>
      </c>
      <c r="P51" s="80">
        <v>42108</v>
      </c>
      <c r="Q51" s="80">
        <v>42110</v>
      </c>
      <c r="R51" s="59">
        <v>42114</v>
      </c>
      <c r="S51" s="59">
        <v>42114</v>
      </c>
      <c r="T51" s="59">
        <v>42114</v>
      </c>
      <c r="U51" s="59">
        <v>42114</v>
      </c>
      <c r="V51" s="59">
        <v>42185</v>
      </c>
      <c r="W51" s="80">
        <v>42185</v>
      </c>
      <c r="X51" s="56"/>
      <c r="Y51" s="56"/>
      <c r="Z51" s="57">
        <v>340064</v>
      </c>
      <c r="AA51" s="69"/>
      <c r="AC51" s="63"/>
      <c r="AD51" s="62"/>
      <c r="AF51" s="78" t="s">
        <v>125</v>
      </c>
    </row>
    <row r="52" spans="1:32" ht="20.25" customHeight="1" x14ac:dyDescent="0.2">
      <c r="A52" s="76">
        <v>41</v>
      </c>
      <c r="B52" s="79" t="s">
        <v>126</v>
      </c>
      <c r="C52" s="55" t="s">
        <v>51</v>
      </c>
      <c r="D52" s="55">
        <v>39100</v>
      </c>
      <c r="E52" s="75">
        <v>41</v>
      </c>
      <c r="F52" s="59">
        <v>42101</v>
      </c>
      <c r="G52" s="80">
        <v>42101</v>
      </c>
      <c r="H52" s="59">
        <v>42101</v>
      </c>
      <c r="I52" s="59">
        <v>42101</v>
      </c>
      <c r="J52" s="59">
        <v>42101</v>
      </c>
      <c r="K52" s="59">
        <v>42101</v>
      </c>
      <c r="L52" s="59">
        <v>42107</v>
      </c>
      <c r="M52" s="59">
        <v>42107</v>
      </c>
      <c r="N52" s="59">
        <v>42107</v>
      </c>
      <c r="O52" s="59">
        <v>42107</v>
      </c>
      <c r="P52" s="80">
        <v>42108</v>
      </c>
      <c r="Q52" s="80">
        <v>42110</v>
      </c>
      <c r="R52" s="59">
        <v>42114</v>
      </c>
      <c r="S52" s="59">
        <v>42114</v>
      </c>
      <c r="T52" s="59">
        <v>42114</v>
      </c>
      <c r="U52" s="59">
        <v>42114</v>
      </c>
      <c r="V52" s="59">
        <v>42185</v>
      </c>
      <c r="W52" s="80">
        <v>42185</v>
      </c>
      <c r="X52" s="56"/>
      <c r="Y52" s="56"/>
      <c r="Z52" s="57">
        <v>79740</v>
      </c>
      <c r="AA52" s="69"/>
      <c r="AC52" s="63"/>
      <c r="AD52" s="62"/>
      <c r="AF52" s="78" t="s">
        <v>127</v>
      </c>
    </row>
    <row r="53" spans="1:32" ht="24.75" customHeight="1" x14ac:dyDescent="0.2">
      <c r="A53" s="66">
        <v>42</v>
      </c>
      <c r="B53" s="79" t="s">
        <v>68</v>
      </c>
      <c r="C53" s="55" t="s">
        <v>51</v>
      </c>
      <c r="D53" s="55">
        <v>39200</v>
      </c>
      <c r="E53" s="75">
        <v>42</v>
      </c>
      <c r="F53" s="59">
        <v>42101</v>
      </c>
      <c r="G53" s="80">
        <v>42101</v>
      </c>
      <c r="H53" s="59">
        <v>42101</v>
      </c>
      <c r="I53" s="59">
        <v>42101</v>
      </c>
      <c r="J53" s="59">
        <v>42101</v>
      </c>
      <c r="K53" s="59">
        <v>42101</v>
      </c>
      <c r="L53" s="59">
        <v>42107</v>
      </c>
      <c r="M53" s="59">
        <v>42107</v>
      </c>
      <c r="N53" s="59">
        <v>42107</v>
      </c>
      <c r="O53" s="59">
        <v>42107</v>
      </c>
      <c r="P53" s="80">
        <v>42108</v>
      </c>
      <c r="Q53" s="80">
        <v>42110</v>
      </c>
      <c r="R53" s="59">
        <v>42114</v>
      </c>
      <c r="S53" s="59">
        <v>42114</v>
      </c>
      <c r="T53" s="59">
        <v>42114</v>
      </c>
      <c r="U53" s="59">
        <v>42114</v>
      </c>
      <c r="V53" s="59">
        <v>42185</v>
      </c>
      <c r="W53" s="80">
        <v>42185</v>
      </c>
      <c r="X53" s="56"/>
      <c r="Y53" s="56"/>
      <c r="Z53" s="57">
        <v>64430</v>
      </c>
      <c r="AA53" s="69"/>
      <c r="AC53" s="63"/>
      <c r="AD53" s="62"/>
      <c r="AF53" s="78" t="s">
        <v>128</v>
      </c>
    </row>
    <row r="54" spans="1:32" ht="22.5" customHeight="1" x14ac:dyDescent="0.2">
      <c r="A54" s="76">
        <v>43</v>
      </c>
      <c r="B54" s="79" t="s">
        <v>129</v>
      </c>
      <c r="C54" s="55" t="s">
        <v>51</v>
      </c>
      <c r="D54" s="55">
        <v>39510</v>
      </c>
      <c r="E54" s="75">
        <v>43</v>
      </c>
      <c r="F54" s="59">
        <v>42101</v>
      </c>
      <c r="G54" s="80">
        <v>42101</v>
      </c>
      <c r="H54" s="59">
        <v>42101</v>
      </c>
      <c r="I54" s="59">
        <v>42101</v>
      </c>
      <c r="J54" s="59">
        <v>42101</v>
      </c>
      <c r="K54" s="59">
        <v>42101</v>
      </c>
      <c r="L54" s="59">
        <v>42107</v>
      </c>
      <c r="M54" s="59">
        <v>42107</v>
      </c>
      <c r="N54" s="59">
        <v>42107</v>
      </c>
      <c r="O54" s="59">
        <v>42107</v>
      </c>
      <c r="P54" s="80">
        <v>42108</v>
      </c>
      <c r="Q54" s="80">
        <v>42110</v>
      </c>
      <c r="R54" s="59">
        <v>42114</v>
      </c>
      <c r="S54" s="59">
        <v>42114</v>
      </c>
      <c r="T54" s="59">
        <v>42114</v>
      </c>
      <c r="U54" s="59">
        <v>42114</v>
      </c>
      <c r="V54" s="59">
        <v>42185</v>
      </c>
      <c r="W54" s="80">
        <v>42185</v>
      </c>
      <c r="X54" s="56"/>
      <c r="Y54" s="56"/>
      <c r="Z54" s="57">
        <v>148500</v>
      </c>
      <c r="AA54" s="69"/>
      <c r="AC54" s="63"/>
      <c r="AD54" s="62"/>
      <c r="AF54" s="78" t="s">
        <v>144</v>
      </c>
    </row>
    <row r="55" spans="1:32" ht="24" customHeight="1" x14ac:dyDescent="0.2">
      <c r="A55" s="66">
        <v>44</v>
      </c>
      <c r="B55" s="79" t="s">
        <v>79</v>
      </c>
      <c r="C55" s="55" t="s">
        <v>62</v>
      </c>
      <c r="D55" s="55">
        <v>39530</v>
      </c>
      <c r="E55" s="75">
        <v>44</v>
      </c>
      <c r="F55" s="59">
        <v>42101</v>
      </c>
      <c r="G55" s="80">
        <v>42101</v>
      </c>
      <c r="H55" s="59">
        <v>42101</v>
      </c>
      <c r="I55" s="59">
        <v>42101</v>
      </c>
      <c r="J55" s="59">
        <v>42101</v>
      </c>
      <c r="K55" s="59">
        <v>42101</v>
      </c>
      <c r="L55" s="59">
        <v>42107</v>
      </c>
      <c r="M55" s="59">
        <v>42107</v>
      </c>
      <c r="N55" s="59">
        <v>42107</v>
      </c>
      <c r="O55" s="59">
        <v>42107</v>
      </c>
      <c r="P55" s="80">
        <v>42108</v>
      </c>
      <c r="Q55" s="80">
        <v>42110</v>
      </c>
      <c r="R55" s="59">
        <v>42114</v>
      </c>
      <c r="S55" s="59">
        <v>42114</v>
      </c>
      <c r="T55" s="59">
        <v>42114</v>
      </c>
      <c r="U55" s="59">
        <v>42114</v>
      </c>
      <c r="V55" s="59">
        <v>42185</v>
      </c>
      <c r="W55" s="80">
        <v>42185</v>
      </c>
      <c r="X55" s="56"/>
      <c r="Y55" s="56"/>
      <c r="Z55" s="57">
        <v>356400</v>
      </c>
      <c r="AA55" s="69"/>
      <c r="AC55" s="63"/>
      <c r="AD55" s="62"/>
      <c r="AF55" s="78" t="s">
        <v>130</v>
      </c>
    </row>
    <row r="56" spans="1:32" ht="32.25" customHeight="1" x14ac:dyDescent="0.2">
      <c r="A56" s="76">
        <v>45</v>
      </c>
      <c r="B56" s="79" t="s">
        <v>91</v>
      </c>
      <c r="C56" s="55" t="s">
        <v>62</v>
      </c>
      <c r="D56" s="55">
        <v>39540</v>
      </c>
      <c r="E56" s="75">
        <v>45</v>
      </c>
      <c r="F56" s="59">
        <v>42101</v>
      </c>
      <c r="G56" s="80">
        <v>42101</v>
      </c>
      <c r="H56" s="59">
        <v>42101</v>
      </c>
      <c r="I56" s="59">
        <v>42101</v>
      </c>
      <c r="J56" s="59">
        <v>42101</v>
      </c>
      <c r="K56" s="59">
        <v>42101</v>
      </c>
      <c r="L56" s="59">
        <v>42107</v>
      </c>
      <c r="M56" s="59">
        <v>42107</v>
      </c>
      <c r="N56" s="59">
        <v>42107</v>
      </c>
      <c r="O56" s="59">
        <v>42107</v>
      </c>
      <c r="P56" s="80">
        <v>42108</v>
      </c>
      <c r="Q56" s="80">
        <v>42110</v>
      </c>
      <c r="R56" s="59">
        <v>42114</v>
      </c>
      <c r="S56" s="59">
        <v>42114</v>
      </c>
      <c r="T56" s="59">
        <v>42114</v>
      </c>
      <c r="U56" s="59">
        <v>42114</v>
      </c>
      <c r="V56" s="59">
        <v>42185</v>
      </c>
      <c r="W56" s="80">
        <v>42185</v>
      </c>
      <c r="X56" s="56"/>
      <c r="Y56" s="56"/>
      <c r="Z56" s="57">
        <v>294000</v>
      </c>
      <c r="AA56" s="69"/>
      <c r="AC56" s="63"/>
      <c r="AD56" s="62"/>
      <c r="AF56" s="78" t="s">
        <v>94</v>
      </c>
    </row>
    <row r="57" spans="1:32" ht="24.75" customHeight="1" x14ac:dyDescent="0.2">
      <c r="A57" s="66">
        <v>46</v>
      </c>
      <c r="B57" s="79" t="s">
        <v>91</v>
      </c>
      <c r="C57" s="55" t="s">
        <v>62</v>
      </c>
      <c r="D57" s="55">
        <v>39600</v>
      </c>
      <c r="E57" s="75">
        <v>46</v>
      </c>
      <c r="F57" s="59">
        <v>42101</v>
      </c>
      <c r="G57" s="80">
        <v>42101</v>
      </c>
      <c r="H57" s="59">
        <v>42101</v>
      </c>
      <c r="I57" s="59">
        <v>42101</v>
      </c>
      <c r="J57" s="59">
        <v>42101</v>
      </c>
      <c r="K57" s="59">
        <v>42101</v>
      </c>
      <c r="L57" s="59">
        <v>42107</v>
      </c>
      <c r="M57" s="59">
        <v>42107</v>
      </c>
      <c r="N57" s="59">
        <v>42107</v>
      </c>
      <c r="O57" s="59">
        <v>42107</v>
      </c>
      <c r="P57" s="80">
        <v>42108</v>
      </c>
      <c r="Q57" s="80">
        <v>42110</v>
      </c>
      <c r="R57" s="59">
        <v>42114</v>
      </c>
      <c r="S57" s="59">
        <v>42114</v>
      </c>
      <c r="T57" s="59">
        <v>42114</v>
      </c>
      <c r="U57" s="59">
        <v>42114</v>
      </c>
      <c r="V57" s="59">
        <v>42185</v>
      </c>
      <c r="W57" s="80">
        <v>42185</v>
      </c>
      <c r="X57" s="56"/>
      <c r="Y57" s="56"/>
      <c r="Z57" s="57">
        <v>3000</v>
      </c>
      <c r="AA57" s="69"/>
      <c r="AC57" s="63"/>
      <c r="AD57" s="62"/>
      <c r="AF57" s="78" t="s">
        <v>92</v>
      </c>
    </row>
    <row r="58" spans="1:32" ht="27" customHeight="1" x14ac:dyDescent="0.2">
      <c r="A58" s="76">
        <v>47</v>
      </c>
      <c r="B58" s="79" t="s">
        <v>93</v>
      </c>
      <c r="C58" s="55" t="s">
        <v>62</v>
      </c>
      <c r="D58" s="55">
        <v>42410</v>
      </c>
      <c r="E58" s="75">
        <v>47</v>
      </c>
      <c r="F58" s="59">
        <v>42101</v>
      </c>
      <c r="G58" s="80">
        <v>42101</v>
      </c>
      <c r="H58" s="59">
        <v>42101</v>
      </c>
      <c r="I58" s="59">
        <v>42101</v>
      </c>
      <c r="J58" s="59">
        <v>42101</v>
      </c>
      <c r="K58" s="59">
        <v>42101</v>
      </c>
      <c r="L58" s="59">
        <v>42107</v>
      </c>
      <c r="M58" s="59">
        <v>42107</v>
      </c>
      <c r="N58" s="59">
        <v>42107</v>
      </c>
      <c r="O58" s="59">
        <v>42107</v>
      </c>
      <c r="P58" s="80">
        <v>42108</v>
      </c>
      <c r="Q58" s="80">
        <v>42110</v>
      </c>
      <c r="R58" s="59">
        <v>42114</v>
      </c>
      <c r="S58" s="59">
        <v>42114</v>
      </c>
      <c r="T58" s="59">
        <v>42114</v>
      </c>
      <c r="U58" s="59">
        <v>42114</v>
      </c>
      <c r="V58" s="59">
        <v>42185</v>
      </c>
      <c r="W58" s="80">
        <v>42185</v>
      </c>
      <c r="X58" s="56"/>
      <c r="Y58" s="56"/>
      <c r="Z58" s="57">
        <v>470000</v>
      </c>
      <c r="AA58" s="69"/>
      <c r="AC58" s="63"/>
      <c r="AD58" s="62"/>
      <c r="AF58" s="78" t="s">
        <v>131</v>
      </c>
    </row>
    <row r="59" spans="1:32" ht="26.25" customHeight="1" x14ac:dyDescent="0.2">
      <c r="A59" s="66">
        <v>48</v>
      </c>
      <c r="B59" s="79" t="s">
        <v>93</v>
      </c>
      <c r="C59" s="58" t="s">
        <v>62</v>
      </c>
      <c r="D59" s="55">
        <v>42410</v>
      </c>
      <c r="E59" s="75">
        <v>48</v>
      </c>
      <c r="F59" s="59">
        <v>42101</v>
      </c>
      <c r="G59" s="80">
        <v>42101</v>
      </c>
      <c r="H59" s="59">
        <v>42101</v>
      </c>
      <c r="I59" s="59">
        <v>42101</v>
      </c>
      <c r="J59" s="59">
        <v>42101</v>
      </c>
      <c r="K59" s="59">
        <v>42101</v>
      </c>
      <c r="L59" s="59">
        <v>42107</v>
      </c>
      <c r="M59" s="59">
        <v>42107</v>
      </c>
      <c r="N59" s="59">
        <v>42107</v>
      </c>
      <c r="O59" s="59">
        <v>42107</v>
      </c>
      <c r="P59" s="80">
        <v>42108</v>
      </c>
      <c r="Q59" s="80">
        <v>42110</v>
      </c>
      <c r="R59" s="59">
        <v>42114</v>
      </c>
      <c r="S59" s="59">
        <v>42114</v>
      </c>
      <c r="T59" s="59">
        <v>42114</v>
      </c>
      <c r="U59" s="59">
        <v>42114</v>
      </c>
      <c r="V59" s="59">
        <v>42185</v>
      </c>
      <c r="W59" s="80">
        <v>42185</v>
      </c>
      <c r="X59" s="56"/>
      <c r="Y59" s="59"/>
      <c r="Z59" s="57">
        <v>470000</v>
      </c>
      <c r="AA59" s="69"/>
      <c r="AC59" s="63"/>
      <c r="AD59" s="62"/>
      <c r="AF59" s="78" t="s">
        <v>143</v>
      </c>
    </row>
    <row r="60" spans="1:32" ht="26.25" customHeight="1" x14ac:dyDescent="0.2">
      <c r="A60" s="76">
        <v>49</v>
      </c>
      <c r="B60" s="79" t="s">
        <v>93</v>
      </c>
      <c r="C60" s="58" t="s">
        <v>62</v>
      </c>
      <c r="D60" s="55">
        <v>42410</v>
      </c>
      <c r="E60" s="75">
        <v>49</v>
      </c>
      <c r="F60" s="59">
        <v>42101</v>
      </c>
      <c r="G60" s="80">
        <v>42101</v>
      </c>
      <c r="H60" s="59">
        <v>42101</v>
      </c>
      <c r="I60" s="59">
        <v>42101</v>
      </c>
      <c r="J60" s="59">
        <v>42101</v>
      </c>
      <c r="K60" s="59">
        <v>42101</v>
      </c>
      <c r="L60" s="59">
        <v>42107</v>
      </c>
      <c r="M60" s="59">
        <v>42107</v>
      </c>
      <c r="N60" s="59">
        <v>42107</v>
      </c>
      <c r="O60" s="59">
        <v>42107</v>
      </c>
      <c r="P60" s="80">
        <v>42108</v>
      </c>
      <c r="Q60" s="80">
        <v>42110</v>
      </c>
      <c r="R60" s="59">
        <v>42114</v>
      </c>
      <c r="S60" s="59">
        <v>42114</v>
      </c>
      <c r="T60" s="59">
        <v>42114</v>
      </c>
      <c r="U60" s="59">
        <v>42114</v>
      </c>
      <c r="V60" s="59">
        <v>42185</v>
      </c>
      <c r="W60" s="80">
        <v>42185</v>
      </c>
      <c r="X60" s="56"/>
      <c r="Y60" s="59"/>
      <c r="Z60" s="57">
        <v>260474</v>
      </c>
      <c r="AA60" s="69"/>
      <c r="AC60" s="63"/>
      <c r="AD60" s="62"/>
      <c r="AF60" s="78" t="s">
        <v>132</v>
      </c>
    </row>
    <row r="61" spans="1:32" ht="30" customHeight="1" x14ac:dyDescent="0.2">
      <c r="A61" s="76">
        <v>50</v>
      </c>
      <c r="B61" s="79" t="s">
        <v>75</v>
      </c>
      <c r="C61" s="87" t="s">
        <v>73</v>
      </c>
      <c r="D61" s="88">
        <v>24100</v>
      </c>
      <c r="E61" s="75">
        <v>50</v>
      </c>
      <c r="F61" s="59">
        <v>42198</v>
      </c>
      <c r="G61" s="59">
        <v>42198</v>
      </c>
      <c r="H61" s="80">
        <v>42198</v>
      </c>
      <c r="I61" s="80">
        <v>42198</v>
      </c>
      <c r="J61" s="59">
        <v>42198</v>
      </c>
      <c r="K61" s="59">
        <v>42198</v>
      </c>
      <c r="L61" s="59">
        <v>42201</v>
      </c>
      <c r="M61" s="59">
        <v>42201</v>
      </c>
      <c r="N61" s="80">
        <v>42201</v>
      </c>
      <c r="O61" s="59">
        <v>42201</v>
      </c>
      <c r="P61" s="80">
        <v>41838</v>
      </c>
      <c r="Q61" s="80">
        <v>42206</v>
      </c>
      <c r="R61" s="59">
        <v>42209</v>
      </c>
      <c r="S61" s="59">
        <v>42209</v>
      </c>
      <c r="T61" s="59">
        <v>42209</v>
      </c>
      <c r="U61" s="59">
        <v>42209</v>
      </c>
      <c r="V61" s="59">
        <v>42277</v>
      </c>
      <c r="W61" s="59">
        <v>42277</v>
      </c>
      <c r="X61" s="56"/>
      <c r="Y61" s="56"/>
      <c r="Z61" s="57">
        <v>470000</v>
      </c>
      <c r="AA61" s="69"/>
      <c r="AC61" s="63"/>
      <c r="AD61" s="62"/>
      <c r="AF61" s="78" t="s">
        <v>85</v>
      </c>
    </row>
    <row r="62" spans="1:32" ht="30" customHeight="1" x14ac:dyDescent="0.2">
      <c r="A62" s="76">
        <v>51</v>
      </c>
      <c r="B62" s="79" t="s">
        <v>75</v>
      </c>
      <c r="C62" s="87" t="s">
        <v>73</v>
      </c>
      <c r="D62" s="88">
        <v>24100</v>
      </c>
      <c r="E62" s="75">
        <v>51</v>
      </c>
      <c r="F62" s="59">
        <v>42198</v>
      </c>
      <c r="G62" s="59">
        <v>42198</v>
      </c>
      <c r="H62" s="80">
        <v>42198</v>
      </c>
      <c r="I62" s="80">
        <v>42198</v>
      </c>
      <c r="J62" s="59">
        <v>42198</v>
      </c>
      <c r="K62" s="59">
        <v>42198</v>
      </c>
      <c r="L62" s="59">
        <v>42201</v>
      </c>
      <c r="M62" s="59">
        <v>42201</v>
      </c>
      <c r="N62" s="80">
        <v>42201</v>
      </c>
      <c r="O62" s="59">
        <v>42201</v>
      </c>
      <c r="P62" s="80">
        <v>41838</v>
      </c>
      <c r="Q62" s="80">
        <v>42206</v>
      </c>
      <c r="R62" s="59">
        <v>42209</v>
      </c>
      <c r="S62" s="59">
        <v>42209</v>
      </c>
      <c r="T62" s="59">
        <v>42209</v>
      </c>
      <c r="U62" s="59">
        <v>42209</v>
      </c>
      <c r="V62" s="59">
        <v>42277</v>
      </c>
      <c r="W62" s="59">
        <v>42277</v>
      </c>
      <c r="X62" s="56"/>
      <c r="Y62" s="56"/>
      <c r="Z62" s="57">
        <v>217877</v>
      </c>
      <c r="AA62" s="69"/>
      <c r="AC62" s="63"/>
      <c r="AD62" s="62"/>
      <c r="AF62" s="78" t="s">
        <v>72</v>
      </c>
    </row>
    <row r="63" spans="1:32" ht="30" customHeight="1" x14ac:dyDescent="0.2">
      <c r="A63" s="76">
        <v>52</v>
      </c>
      <c r="B63" s="79" t="s">
        <v>76</v>
      </c>
      <c r="C63" s="87" t="s">
        <v>62</v>
      </c>
      <c r="D63" s="88">
        <v>31100</v>
      </c>
      <c r="E63" s="75">
        <v>52</v>
      </c>
      <c r="F63" s="59">
        <v>42198</v>
      </c>
      <c r="G63" s="59">
        <v>42198</v>
      </c>
      <c r="H63" s="80">
        <v>42198</v>
      </c>
      <c r="I63" s="80">
        <v>42198</v>
      </c>
      <c r="J63" s="59">
        <v>42198</v>
      </c>
      <c r="K63" s="59">
        <v>42198</v>
      </c>
      <c r="L63" s="59">
        <v>42201</v>
      </c>
      <c r="M63" s="59">
        <v>42201</v>
      </c>
      <c r="N63" s="80">
        <v>42201</v>
      </c>
      <c r="O63" s="59">
        <v>42201</v>
      </c>
      <c r="P63" s="80">
        <v>41838</v>
      </c>
      <c r="Q63" s="80">
        <v>42206</v>
      </c>
      <c r="R63" s="59">
        <v>42209</v>
      </c>
      <c r="S63" s="59">
        <v>42209</v>
      </c>
      <c r="T63" s="59">
        <v>42209</v>
      </c>
      <c r="U63" s="80">
        <v>42209</v>
      </c>
      <c r="V63" s="59">
        <v>42277</v>
      </c>
      <c r="W63" s="59">
        <v>42277</v>
      </c>
      <c r="X63" s="56"/>
      <c r="Y63" s="56"/>
      <c r="Z63" s="57">
        <v>470000</v>
      </c>
      <c r="AA63" s="69"/>
      <c r="AC63" s="63"/>
      <c r="AD63" s="62"/>
      <c r="AF63" s="78" t="s">
        <v>133</v>
      </c>
    </row>
    <row r="64" spans="1:32" ht="30" customHeight="1" x14ac:dyDescent="0.2">
      <c r="A64" s="76">
        <v>53</v>
      </c>
      <c r="B64" s="79" t="s">
        <v>76</v>
      </c>
      <c r="C64" s="87" t="s">
        <v>62</v>
      </c>
      <c r="D64" s="88">
        <v>31100</v>
      </c>
      <c r="E64" s="75">
        <v>53</v>
      </c>
      <c r="F64" s="59">
        <v>42198</v>
      </c>
      <c r="G64" s="59">
        <v>42198</v>
      </c>
      <c r="H64" s="80">
        <v>42198</v>
      </c>
      <c r="I64" s="80">
        <v>42198</v>
      </c>
      <c r="J64" s="59">
        <v>42198</v>
      </c>
      <c r="K64" s="59">
        <v>42198</v>
      </c>
      <c r="L64" s="59">
        <v>42201</v>
      </c>
      <c r="M64" s="59">
        <v>42201</v>
      </c>
      <c r="N64" s="80">
        <v>42201</v>
      </c>
      <c r="O64" s="59">
        <v>42201</v>
      </c>
      <c r="P64" s="80">
        <v>41838</v>
      </c>
      <c r="Q64" s="80">
        <v>42206</v>
      </c>
      <c r="R64" s="59">
        <v>42209</v>
      </c>
      <c r="S64" s="59">
        <v>42209</v>
      </c>
      <c r="T64" s="59">
        <v>42209</v>
      </c>
      <c r="U64" s="80">
        <v>42209</v>
      </c>
      <c r="V64" s="59">
        <v>42277</v>
      </c>
      <c r="W64" s="59">
        <v>42277</v>
      </c>
      <c r="X64" s="56"/>
      <c r="Y64" s="56"/>
      <c r="Z64" s="57">
        <v>470000</v>
      </c>
      <c r="AA64" s="69"/>
      <c r="AC64" s="63"/>
      <c r="AD64" s="62"/>
      <c r="AF64" s="78" t="s">
        <v>134</v>
      </c>
    </row>
    <row r="65" spans="1:34" ht="30" customHeight="1" x14ac:dyDescent="0.2">
      <c r="A65" s="76">
        <v>54</v>
      </c>
      <c r="B65" s="79" t="s">
        <v>76</v>
      </c>
      <c r="C65" s="55" t="s">
        <v>62</v>
      </c>
      <c r="D65" s="55">
        <v>31100</v>
      </c>
      <c r="E65" s="75">
        <v>54</v>
      </c>
      <c r="F65" s="59">
        <v>42198</v>
      </c>
      <c r="G65" s="59">
        <v>42198</v>
      </c>
      <c r="H65" s="80">
        <v>42198</v>
      </c>
      <c r="I65" s="80">
        <v>42198</v>
      </c>
      <c r="J65" s="59">
        <v>42198</v>
      </c>
      <c r="K65" s="59">
        <v>42198</v>
      </c>
      <c r="L65" s="59">
        <v>42201</v>
      </c>
      <c r="M65" s="59">
        <v>42201</v>
      </c>
      <c r="N65" s="80">
        <v>42201</v>
      </c>
      <c r="O65" s="59">
        <v>42201</v>
      </c>
      <c r="P65" s="80">
        <v>41838</v>
      </c>
      <c r="Q65" s="80">
        <v>42206</v>
      </c>
      <c r="R65" s="59">
        <v>42209</v>
      </c>
      <c r="S65" s="59">
        <v>42209</v>
      </c>
      <c r="T65" s="59">
        <v>42209</v>
      </c>
      <c r="U65" s="80">
        <v>42209</v>
      </c>
      <c r="V65" s="59">
        <v>42277</v>
      </c>
      <c r="W65" s="59">
        <v>42277</v>
      </c>
      <c r="X65" s="56"/>
      <c r="Y65" s="56"/>
      <c r="Z65" s="57">
        <v>470000</v>
      </c>
      <c r="AA65" s="69"/>
      <c r="AC65" s="63"/>
      <c r="AD65" s="62"/>
      <c r="AF65" s="78" t="s">
        <v>135</v>
      </c>
    </row>
    <row r="66" spans="1:34" ht="30" customHeight="1" x14ac:dyDescent="0.2">
      <c r="A66" s="76">
        <v>55</v>
      </c>
      <c r="B66" s="79" t="s">
        <v>76</v>
      </c>
      <c r="C66" s="87" t="s">
        <v>62</v>
      </c>
      <c r="D66" s="88">
        <v>31100</v>
      </c>
      <c r="E66" s="75">
        <v>55</v>
      </c>
      <c r="F66" s="59">
        <v>42198</v>
      </c>
      <c r="G66" s="59">
        <v>42198</v>
      </c>
      <c r="H66" s="80">
        <v>42198</v>
      </c>
      <c r="I66" s="80">
        <v>42198</v>
      </c>
      <c r="J66" s="59">
        <v>42198</v>
      </c>
      <c r="K66" s="59">
        <v>42198</v>
      </c>
      <c r="L66" s="59">
        <v>42201</v>
      </c>
      <c r="M66" s="59">
        <v>42201</v>
      </c>
      <c r="N66" s="80">
        <v>42201</v>
      </c>
      <c r="O66" s="59">
        <v>42201</v>
      </c>
      <c r="P66" s="80">
        <v>41838</v>
      </c>
      <c r="Q66" s="80">
        <v>42206</v>
      </c>
      <c r="R66" s="59">
        <v>42209</v>
      </c>
      <c r="S66" s="59">
        <v>42209</v>
      </c>
      <c r="T66" s="59">
        <v>42209</v>
      </c>
      <c r="U66" s="80">
        <v>42209</v>
      </c>
      <c r="V66" s="59">
        <v>42277</v>
      </c>
      <c r="W66" s="59">
        <v>42277</v>
      </c>
      <c r="X66" s="56"/>
      <c r="Y66" s="56"/>
      <c r="Z66" s="57">
        <v>290997</v>
      </c>
      <c r="AA66" s="69"/>
      <c r="AC66" s="63"/>
      <c r="AD66" s="62"/>
      <c r="AF66" s="78" t="s">
        <v>136</v>
      </c>
    </row>
    <row r="67" spans="1:34" ht="26.25" customHeight="1" x14ac:dyDescent="0.2">
      <c r="A67" s="76">
        <v>56</v>
      </c>
      <c r="B67" s="79" t="s">
        <v>53</v>
      </c>
      <c r="C67" s="83" t="s">
        <v>62</v>
      </c>
      <c r="D67" s="85">
        <v>35251</v>
      </c>
      <c r="E67" s="75">
        <v>56</v>
      </c>
      <c r="F67" s="59">
        <v>42198</v>
      </c>
      <c r="G67" s="59">
        <v>42198</v>
      </c>
      <c r="H67" s="80">
        <v>42198</v>
      </c>
      <c r="I67" s="80">
        <v>42198</v>
      </c>
      <c r="J67" s="59">
        <v>42198</v>
      </c>
      <c r="K67" s="59">
        <v>42198</v>
      </c>
      <c r="L67" s="59">
        <v>42201</v>
      </c>
      <c r="M67" s="59">
        <v>42201</v>
      </c>
      <c r="N67" s="80">
        <v>42201</v>
      </c>
      <c r="O67" s="59">
        <v>42201</v>
      </c>
      <c r="P67" s="80">
        <v>41838</v>
      </c>
      <c r="Q67" s="80">
        <v>42206</v>
      </c>
      <c r="R67" s="59">
        <v>42209</v>
      </c>
      <c r="S67" s="59">
        <v>42209</v>
      </c>
      <c r="T67" s="59">
        <v>42209</v>
      </c>
      <c r="U67" s="80">
        <v>42209</v>
      </c>
      <c r="V67" s="59">
        <v>42277</v>
      </c>
      <c r="W67" s="59">
        <v>42277</v>
      </c>
      <c r="X67" s="59"/>
      <c r="Y67" s="59"/>
      <c r="Z67" s="84">
        <v>201240</v>
      </c>
      <c r="AA67" s="56"/>
      <c r="AB67" s="82"/>
      <c r="AC67" s="63"/>
      <c r="AD67" s="62"/>
      <c r="AF67" s="78" t="s">
        <v>137</v>
      </c>
    </row>
    <row r="68" spans="1:34" ht="26.25" customHeight="1" x14ac:dyDescent="0.2">
      <c r="A68" s="66">
        <v>57</v>
      </c>
      <c r="B68" s="79" t="s">
        <v>53</v>
      </c>
      <c r="C68" s="58" t="s">
        <v>62</v>
      </c>
      <c r="D68" s="55">
        <v>35251</v>
      </c>
      <c r="E68" s="75">
        <v>57</v>
      </c>
      <c r="F68" s="59">
        <v>42198</v>
      </c>
      <c r="G68" s="59">
        <v>42198</v>
      </c>
      <c r="H68" s="80">
        <v>42198</v>
      </c>
      <c r="I68" s="80">
        <v>42198</v>
      </c>
      <c r="J68" s="59">
        <v>42198</v>
      </c>
      <c r="K68" s="59">
        <v>42198</v>
      </c>
      <c r="L68" s="59">
        <v>42201</v>
      </c>
      <c r="M68" s="59">
        <v>42201</v>
      </c>
      <c r="N68" s="80">
        <v>42201</v>
      </c>
      <c r="O68" s="59">
        <v>42201</v>
      </c>
      <c r="P68" s="80">
        <v>41838</v>
      </c>
      <c r="Q68" s="80">
        <v>42206</v>
      </c>
      <c r="R68" s="59">
        <v>42209</v>
      </c>
      <c r="S68" s="59">
        <v>42209</v>
      </c>
      <c r="T68" s="59">
        <v>42209</v>
      </c>
      <c r="U68" s="80">
        <v>42209</v>
      </c>
      <c r="V68" s="59">
        <v>42277</v>
      </c>
      <c r="W68" s="59">
        <v>42277</v>
      </c>
      <c r="X68" s="59"/>
      <c r="Y68" s="59"/>
      <c r="Z68" s="84">
        <v>357477</v>
      </c>
      <c r="AA68" s="56"/>
      <c r="AB68" s="82"/>
      <c r="AC68" s="63"/>
      <c r="AD68" s="62"/>
      <c r="AF68" s="78" t="s">
        <v>142</v>
      </c>
    </row>
    <row r="69" spans="1:34" ht="24.75" customHeight="1" x14ac:dyDescent="0.2">
      <c r="A69" s="66">
        <v>58</v>
      </c>
      <c r="B69" s="79" t="s">
        <v>60</v>
      </c>
      <c r="C69" s="58" t="s">
        <v>51</v>
      </c>
      <c r="D69" s="55">
        <v>35252</v>
      </c>
      <c r="E69" s="75">
        <v>58</v>
      </c>
      <c r="F69" s="59">
        <v>42198</v>
      </c>
      <c r="G69" s="59">
        <v>42198</v>
      </c>
      <c r="H69" s="80">
        <v>42198</v>
      </c>
      <c r="I69" s="80">
        <v>42198</v>
      </c>
      <c r="J69" s="59">
        <v>42198</v>
      </c>
      <c r="K69" s="59">
        <v>42198</v>
      </c>
      <c r="L69" s="59">
        <v>42201</v>
      </c>
      <c r="M69" s="59">
        <v>42201</v>
      </c>
      <c r="N69" s="80">
        <v>42201</v>
      </c>
      <c r="O69" s="59">
        <v>42201</v>
      </c>
      <c r="P69" s="80">
        <v>41838</v>
      </c>
      <c r="Q69" s="80">
        <v>42206</v>
      </c>
      <c r="R69" s="59">
        <v>42209</v>
      </c>
      <c r="S69" s="59">
        <v>42209</v>
      </c>
      <c r="T69" s="59">
        <v>42209</v>
      </c>
      <c r="U69" s="80">
        <v>42209</v>
      </c>
      <c r="V69" s="59">
        <v>42277</v>
      </c>
      <c r="W69" s="59">
        <v>42277</v>
      </c>
      <c r="X69" s="56"/>
      <c r="Y69" s="56"/>
      <c r="Z69" s="57">
        <v>100000</v>
      </c>
      <c r="AA69" s="69"/>
      <c r="AC69" s="63"/>
      <c r="AD69" s="62"/>
      <c r="AF69" s="78" t="s">
        <v>138</v>
      </c>
    </row>
    <row r="70" spans="1:34" ht="26.25" customHeight="1" x14ac:dyDescent="0.2">
      <c r="A70" s="76">
        <v>59</v>
      </c>
      <c r="B70" s="79" t="s">
        <v>57</v>
      </c>
      <c r="C70" s="58" t="s">
        <v>51</v>
      </c>
      <c r="D70" s="55">
        <v>35610</v>
      </c>
      <c r="E70" s="75">
        <v>59</v>
      </c>
      <c r="F70" s="59">
        <v>42198</v>
      </c>
      <c r="G70" s="59">
        <v>42198</v>
      </c>
      <c r="H70" s="80">
        <v>42198</v>
      </c>
      <c r="I70" s="80">
        <v>42198</v>
      </c>
      <c r="J70" s="59">
        <v>42198</v>
      </c>
      <c r="K70" s="59">
        <v>42198</v>
      </c>
      <c r="L70" s="59">
        <v>42201</v>
      </c>
      <c r="M70" s="59">
        <v>42201</v>
      </c>
      <c r="N70" s="80">
        <v>42201</v>
      </c>
      <c r="O70" s="59">
        <v>42201</v>
      </c>
      <c r="P70" s="80">
        <v>41838</v>
      </c>
      <c r="Q70" s="80">
        <v>42206</v>
      </c>
      <c r="R70" s="59">
        <v>42209</v>
      </c>
      <c r="S70" s="59">
        <v>42209</v>
      </c>
      <c r="T70" s="59">
        <v>42209</v>
      </c>
      <c r="U70" s="80">
        <v>42209</v>
      </c>
      <c r="V70" s="59">
        <v>42277</v>
      </c>
      <c r="W70" s="59">
        <v>42277</v>
      </c>
      <c r="X70" s="56"/>
      <c r="Y70" s="56"/>
      <c r="Z70" s="57">
        <v>118186</v>
      </c>
      <c r="AA70" s="69"/>
      <c r="AC70" s="63"/>
      <c r="AD70" s="62"/>
      <c r="AF70" s="78" t="s">
        <v>123</v>
      </c>
    </row>
    <row r="71" spans="1:34" ht="21.75" customHeight="1" x14ac:dyDescent="0.2">
      <c r="A71" s="66">
        <v>60</v>
      </c>
      <c r="B71" s="79" t="s">
        <v>54</v>
      </c>
      <c r="C71" s="58" t="s">
        <v>62</v>
      </c>
      <c r="D71" s="55">
        <v>35620</v>
      </c>
      <c r="E71" s="75">
        <v>60</v>
      </c>
      <c r="F71" s="59">
        <v>42198</v>
      </c>
      <c r="G71" s="59">
        <v>42198</v>
      </c>
      <c r="H71" s="80">
        <v>42198</v>
      </c>
      <c r="I71" s="80">
        <v>42198</v>
      </c>
      <c r="J71" s="59">
        <v>42198</v>
      </c>
      <c r="K71" s="59">
        <v>42198</v>
      </c>
      <c r="L71" s="59">
        <v>42201</v>
      </c>
      <c r="M71" s="59">
        <v>42201</v>
      </c>
      <c r="N71" s="80">
        <v>42201</v>
      </c>
      <c r="O71" s="59">
        <v>42201</v>
      </c>
      <c r="P71" s="80">
        <v>41838</v>
      </c>
      <c r="Q71" s="80">
        <v>42206</v>
      </c>
      <c r="R71" s="59">
        <v>42209</v>
      </c>
      <c r="S71" s="59">
        <v>42209</v>
      </c>
      <c r="T71" s="59">
        <v>42209</v>
      </c>
      <c r="U71" s="80">
        <v>42209</v>
      </c>
      <c r="V71" s="59">
        <v>42277</v>
      </c>
      <c r="W71" s="59">
        <v>42277</v>
      </c>
      <c r="X71" s="56"/>
      <c r="Y71" s="56"/>
      <c r="Z71" s="57">
        <v>245358</v>
      </c>
      <c r="AA71" s="69"/>
      <c r="AC71" s="63"/>
      <c r="AD71" s="62"/>
      <c r="AF71" s="78" t="s">
        <v>54</v>
      </c>
    </row>
    <row r="72" spans="1:34" ht="25.5" customHeight="1" x14ac:dyDescent="0.2">
      <c r="A72" s="76">
        <v>61</v>
      </c>
      <c r="B72" s="79" t="s">
        <v>89</v>
      </c>
      <c r="C72" s="58" t="s">
        <v>62</v>
      </c>
      <c r="D72" s="55">
        <v>35920</v>
      </c>
      <c r="E72" s="75">
        <v>61</v>
      </c>
      <c r="F72" s="59">
        <v>42198</v>
      </c>
      <c r="G72" s="59">
        <v>42198</v>
      </c>
      <c r="H72" s="80">
        <v>42198</v>
      </c>
      <c r="I72" s="80">
        <v>42198</v>
      </c>
      <c r="J72" s="59">
        <v>42198</v>
      </c>
      <c r="K72" s="59">
        <v>42198</v>
      </c>
      <c r="L72" s="59">
        <v>42201</v>
      </c>
      <c r="M72" s="59">
        <v>42201</v>
      </c>
      <c r="N72" s="80">
        <v>42201</v>
      </c>
      <c r="O72" s="59">
        <v>42201</v>
      </c>
      <c r="P72" s="80">
        <v>41838</v>
      </c>
      <c r="Q72" s="80">
        <v>42206</v>
      </c>
      <c r="R72" s="59">
        <v>42209</v>
      </c>
      <c r="S72" s="59">
        <v>42209</v>
      </c>
      <c r="T72" s="59">
        <v>42209</v>
      </c>
      <c r="U72" s="80">
        <v>42209</v>
      </c>
      <c r="V72" s="59">
        <v>42277</v>
      </c>
      <c r="W72" s="59">
        <v>42277</v>
      </c>
      <c r="X72" s="56"/>
      <c r="Y72" s="56"/>
      <c r="Z72" s="57">
        <v>300000</v>
      </c>
      <c r="AA72" s="70"/>
      <c r="AC72" s="63"/>
      <c r="AD72" s="62"/>
      <c r="AF72" s="78" t="s">
        <v>139</v>
      </c>
    </row>
    <row r="73" spans="1:34" ht="25.5" customHeight="1" x14ac:dyDescent="0.2">
      <c r="A73" s="66">
        <v>62</v>
      </c>
      <c r="B73" s="79" t="s">
        <v>89</v>
      </c>
      <c r="C73" s="58" t="s">
        <v>62</v>
      </c>
      <c r="D73" s="55">
        <v>35920</v>
      </c>
      <c r="E73" s="75">
        <v>62</v>
      </c>
      <c r="F73" s="59">
        <v>42198</v>
      </c>
      <c r="G73" s="59">
        <v>42198</v>
      </c>
      <c r="H73" s="80">
        <v>42198</v>
      </c>
      <c r="I73" s="80">
        <v>42198</v>
      </c>
      <c r="J73" s="59">
        <v>42198</v>
      </c>
      <c r="K73" s="59">
        <v>42198</v>
      </c>
      <c r="L73" s="59">
        <v>42201</v>
      </c>
      <c r="M73" s="59">
        <v>42201</v>
      </c>
      <c r="N73" s="80">
        <v>42201</v>
      </c>
      <c r="O73" s="59">
        <v>42201</v>
      </c>
      <c r="P73" s="80">
        <v>41838</v>
      </c>
      <c r="Q73" s="80">
        <v>42206</v>
      </c>
      <c r="R73" s="59">
        <v>42209</v>
      </c>
      <c r="S73" s="59">
        <v>42209</v>
      </c>
      <c r="T73" s="59">
        <v>42209</v>
      </c>
      <c r="U73" s="80">
        <v>42209</v>
      </c>
      <c r="V73" s="59">
        <v>42277</v>
      </c>
      <c r="W73" s="59">
        <v>42277</v>
      </c>
      <c r="X73" s="56"/>
      <c r="Y73" s="56"/>
      <c r="Z73" s="57">
        <v>260096</v>
      </c>
      <c r="AA73" s="70"/>
      <c r="AC73" s="63"/>
      <c r="AD73" s="62"/>
      <c r="AF73" s="78" t="s">
        <v>140</v>
      </c>
    </row>
    <row r="74" spans="1:34" ht="25.5" customHeight="1" x14ac:dyDescent="0.2">
      <c r="A74" s="76">
        <v>63</v>
      </c>
      <c r="B74" s="79" t="s">
        <v>75</v>
      </c>
      <c r="C74" s="58" t="s">
        <v>73</v>
      </c>
      <c r="D74" s="55">
        <v>24100</v>
      </c>
      <c r="E74" s="75">
        <v>63</v>
      </c>
      <c r="F74" s="59">
        <v>42290</v>
      </c>
      <c r="G74" s="59">
        <v>42290</v>
      </c>
      <c r="H74" s="80">
        <v>42290</v>
      </c>
      <c r="I74" s="80">
        <v>42290</v>
      </c>
      <c r="J74" s="59">
        <v>42290</v>
      </c>
      <c r="K74" s="59">
        <v>42290</v>
      </c>
      <c r="L74" s="59">
        <v>42292</v>
      </c>
      <c r="M74" s="59">
        <v>42292</v>
      </c>
      <c r="N74" s="80">
        <v>42292</v>
      </c>
      <c r="O74" s="59">
        <v>42292</v>
      </c>
      <c r="P74" s="80">
        <v>42293</v>
      </c>
      <c r="Q74" s="80">
        <v>42296</v>
      </c>
      <c r="R74" s="59">
        <v>42298</v>
      </c>
      <c r="S74" s="59">
        <v>42298</v>
      </c>
      <c r="T74" s="59">
        <v>42298</v>
      </c>
      <c r="U74" s="80">
        <v>42298</v>
      </c>
      <c r="V74" s="59">
        <v>42338</v>
      </c>
      <c r="W74" s="59">
        <v>42338</v>
      </c>
      <c r="X74" s="56"/>
      <c r="Y74" s="56"/>
      <c r="Z74" s="57">
        <v>336825</v>
      </c>
      <c r="AA74" s="71"/>
      <c r="AC74" s="63"/>
      <c r="AD74" s="62"/>
      <c r="AF74" s="86" t="s">
        <v>72</v>
      </c>
    </row>
    <row r="75" spans="1:34" ht="21.75" customHeight="1" x14ac:dyDescent="0.2">
      <c r="A75" s="76">
        <v>64</v>
      </c>
      <c r="B75" s="79" t="s">
        <v>75</v>
      </c>
      <c r="C75" s="58" t="s">
        <v>73</v>
      </c>
      <c r="D75" s="55">
        <v>24100</v>
      </c>
      <c r="E75" s="75">
        <v>64</v>
      </c>
      <c r="F75" s="59">
        <v>42290</v>
      </c>
      <c r="G75" s="59">
        <v>42290</v>
      </c>
      <c r="H75" s="80">
        <v>42290</v>
      </c>
      <c r="I75" s="80">
        <v>42290</v>
      </c>
      <c r="J75" s="59">
        <v>42290</v>
      </c>
      <c r="K75" s="59">
        <v>42290</v>
      </c>
      <c r="L75" s="59">
        <v>42292</v>
      </c>
      <c r="M75" s="59">
        <v>42292</v>
      </c>
      <c r="N75" s="80">
        <v>42292</v>
      </c>
      <c r="O75" s="59">
        <v>42292</v>
      </c>
      <c r="P75" s="80">
        <v>42293</v>
      </c>
      <c r="Q75" s="80">
        <v>42296</v>
      </c>
      <c r="R75" s="59">
        <v>42298</v>
      </c>
      <c r="S75" s="59">
        <v>42298</v>
      </c>
      <c r="T75" s="59">
        <v>42298</v>
      </c>
      <c r="U75" s="80">
        <v>42298</v>
      </c>
      <c r="V75" s="59">
        <v>42338</v>
      </c>
      <c r="W75" s="59">
        <v>42338</v>
      </c>
      <c r="X75" s="56"/>
      <c r="Y75" s="56"/>
      <c r="Z75" s="57">
        <v>84702</v>
      </c>
      <c r="AA75" s="71"/>
      <c r="AC75" s="63"/>
      <c r="AD75" s="62"/>
      <c r="AF75" s="86" t="s">
        <v>141</v>
      </c>
    </row>
    <row r="76" spans="1:34" ht="22.5" customHeight="1" x14ac:dyDescent="0.2">
      <c r="A76" s="31"/>
      <c r="B76" s="112" t="s">
        <v>7</v>
      </c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22"/>
      <c r="AA76" s="22"/>
      <c r="AC76" s="26"/>
      <c r="AF76" s="72"/>
    </row>
    <row r="77" spans="1:34" ht="15" customHeight="1" x14ac:dyDescent="0.2">
      <c r="A77" s="31"/>
      <c r="B77" s="112"/>
      <c r="C77" s="114" t="s">
        <v>0</v>
      </c>
      <c r="D77" s="114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23"/>
      <c r="AA77" s="24" t="e">
        <f>SUM(AA11,#REF!,#REF!)</f>
        <v>#REF!</v>
      </c>
    </row>
    <row r="78" spans="1:34" x14ac:dyDescent="0.2">
      <c r="B78" s="5"/>
      <c r="C78" s="6"/>
      <c r="D78" s="6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5"/>
      <c r="Q78" s="15"/>
      <c r="R78" s="3"/>
      <c r="S78" s="3"/>
      <c r="T78" s="3"/>
      <c r="U78" s="3"/>
      <c r="V78" s="16"/>
      <c r="W78" s="3"/>
      <c r="X78" s="3"/>
      <c r="Y78" s="18"/>
    </row>
    <row r="79" spans="1:34" ht="36.75" customHeight="1" x14ac:dyDescent="0.25">
      <c r="B79" s="32" t="s">
        <v>9</v>
      </c>
      <c r="C79" s="33"/>
      <c r="D79" s="53">
        <v>42013</v>
      </c>
      <c r="E79" s="34"/>
      <c r="F79" s="52" t="s">
        <v>44</v>
      </c>
      <c r="G79" s="101" t="s">
        <v>64</v>
      </c>
      <c r="H79" s="102"/>
      <c r="I79" s="35"/>
      <c r="J79" s="35"/>
      <c r="K79" s="36" t="s">
        <v>45</v>
      </c>
      <c r="L79" s="37"/>
      <c r="M79" s="54">
        <v>42013</v>
      </c>
      <c r="N79" s="34"/>
      <c r="O79" s="50" t="s">
        <v>48</v>
      </c>
      <c r="P79" s="33" t="s">
        <v>64</v>
      </c>
      <c r="Q79" s="38"/>
      <c r="R79" s="39"/>
      <c r="S79" s="40" t="s">
        <v>18</v>
      </c>
      <c r="T79" s="37"/>
      <c r="U79" s="37"/>
      <c r="V79" s="41"/>
      <c r="W79" s="39"/>
      <c r="X79" s="116" t="s">
        <v>33</v>
      </c>
      <c r="Y79" s="117"/>
      <c r="Z79" s="101"/>
      <c r="AA79" s="102"/>
      <c r="AD79" s="25"/>
    </row>
    <row r="80" spans="1:34" ht="30.75" customHeight="1" x14ac:dyDescent="0.25">
      <c r="B80" s="42" t="s">
        <v>17</v>
      </c>
      <c r="C80" s="43"/>
      <c r="D80" s="54"/>
      <c r="E80" s="34"/>
      <c r="F80" s="52" t="s">
        <v>30</v>
      </c>
      <c r="G80" s="101" t="s">
        <v>65</v>
      </c>
      <c r="H80" s="102"/>
      <c r="I80" s="35"/>
      <c r="J80" s="35"/>
      <c r="K80" s="44" t="s">
        <v>46</v>
      </c>
      <c r="L80" s="45"/>
      <c r="M80" s="54">
        <v>42013</v>
      </c>
      <c r="N80" s="34"/>
      <c r="O80" s="51" t="s">
        <v>47</v>
      </c>
      <c r="P80" s="43" t="s">
        <v>74</v>
      </c>
      <c r="Q80" s="46"/>
      <c r="R80" s="39"/>
      <c r="S80" s="47" t="s">
        <v>32</v>
      </c>
      <c r="T80" s="48"/>
      <c r="U80" s="45"/>
      <c r="V80" s="49"/>
      <c r="W80" s="39"/>
      <c r="X80" s="116" t="s">
        <v>31</v>
      </c>
      <c r="Y80" s="117"/>
      <c r="Z80" s="101"/>
      <c r="AA80" s="102"/>
      <c r="AD80" s="25"/>
      <c r="AH80" s="26"/>
    </row>
    <row r="81" spans="2:32" x14ac:dyDescent="0.2">
      <c r="B81"/>
      <c r="C81"/>
      <c r="D8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2:32" x14ac:dyDescent="0.2">
      <c r="D82" s="103" t="s">
        <v>34</v>
      </c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5"/>
    </row>
    <row r="83" spans="2:32" x14ac:dyDescent="0.2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8"/>
    </row>
    <row r="84" spans="2:32" x14ac:dyDescent="0.2">
      <c r="B84"/>
      <c r="C84"/>
      <c r="D84" s="20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17"/>
      <c r="Q84" s="3"/>
      <c r="R84" s="17"/>
      <c r="S84" s="17"/>
      <c r="T84" s="17"/>
      <c r="U84" s="17"/>
      <c r="V84" s="21"/>
    </row>
    <row r="85" spans="2:32" x14ac:dyDescent="0.2">
      <c r="B85"/>
      <c r="C85"/>
      <c r="D85" s="109" t="s">
        <v>35</v>
      </c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1"/>
    </row>
    <row r="86" spans="2:32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V86" s="4"/>
      <c r="W86" s="4"/>
      <c r="X86" s="4"/>
      <c r="Y86" s="4"/>
      <c r="Z86" s="4"/>
      <c r="AF86" s="26"/>
    </row>
    <row r="87" spans="2:32" x14ac:dyDescent="0.2">
      <c r="B87"/>
      <c r="C87"/>
      <c r="D8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2:32" x14ac:dyDescent="0.2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2:32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2:32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2:32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2:32" x14ac:dyDescent="0.2"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2:32" ht="12" customHeight="1" x14ac:dyDescent="0.2"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2:32" x14ac:dyDescent="0.2"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2:32" x14ac:dyDescent="0.2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74"/>
    </row>
    <row r="96" spans="2:32" x14ac:dyDescent="0.2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74"/>
    </row>
    <row r="97" spans="2:16" x14ac:dyDescent="0.2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74"/>
    </row>
    <row r="98" spans="2:16" x14ac:dyDescent="0.2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74"/>
    </row>
    <row r="99" spans="2:16" x14ac:dyDescent="0.2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74"/>
    </row>
    <row r="100" spans="2:16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74"/>
    </row>
    <row r="101" spans="2:16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74"/>
    </row>
    <row r="102" spans="2:16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74"/>
    </row>
    <row r="103" spans="2:16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74"/>
    </row>
    <row r="104" spans="2:16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74"/>
    </row>
    <row r="105" spans="2:16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74"/>
    </row>
    <row r="106" spans="2:16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74"/>
    </row>
    <row r="107" spans="2:16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74"/>
    </row>
    <row r="108" spans="2:16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74"/>
    </row>
    <row r="109" spans="2:16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74"/>
    </row>
    <row r="110" spans="2:16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74"/>
    </row>
    <row r="111" spans="2:16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74"/>
    </row>
    <row r="112" spans="2:16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74"/>
    </row>
    <row r="113" spans="2:16" x14ac:dyDescent="0.2">
      <c r="B113"/>
      <c r="C113"/>
      <c r="D113"/>
      <c r="P113" s="74"/>
    </row>
    <row r="114" spans="2:16" x14ac:dyDescent="0.2">
      <c r="B114"/>
      <c r="P114" s="74"/>
    </row>
    <row r="115" spans="2:16" x14ac:dyDescent="0.2">
      <c r="B115"/>
      <c r="P115" s="74"/>
    </row>
    <row r="116" spans="2:16" x14ac:dyDescent="0.2">
      <c r="B116"/>
      <c r="P116" s="74"/>
    </row>
    <row r="117" spans="2:16" x14ac:dyDescent="0.2">
      <c r="B117"/>
      <c r="P117" s="74"/>
    </row>
    <row r="118" spans="2:16" x14ac:dyDescent="0.2">
      <c r="B118"/>
      <c r="P118" s="74"/>
    </row>
    <row r="119" spans="2:16" x14ac:dyDescent="0.2">
      <c r="P119" s="74"/>
    </row>
  </sheetData>
  <mergeCells count="44">
    <mergeCell ref="B1:AA1"/>
    <mergeCell ref="B2:AA2"/>
    <mergeCell ref="B3:AA3"/>
    <mergeCell ref="B4:AA4"/>
    <mergeCell ref="A6:E8"/>
    <mergeCell ref="F6:AA6"/>
    <mergeCell ref="F7:I7"/>
    <mergeCell ref="J7:M7"/>
    <mergeCell ref="N7:Q7"/>
    <mergeCell ref="R7:U7"/>
    <mergeCell ref="V7:W7"/>
    <mergeCell ref="X7:AA8"/>
    <mergeCell ref="F8:G8"/>
    <mergeCell ref="H8:I8"/>
    <mergeCell ref="J8:K8"/>
    <mergeCell ref="L8:M8"/>
    <mergeCell ref="N8:O8"/>
    <mergeCell ref="P8:Q8"/>
    <mergeCell ref="R8:S8"/>
    <mergeCell ref="T8:U8"/>
    <mergeCell ref="AF40:AG40"/>
    <mergeCell ref="V8:W8"/>
    <mergeCell ref="Y10:Y11"/>
    <mergeCell ref="Z10:Z11"/>
    <mergeCell ref="AA10:AA11"/>
    <mergeCell ref="AF13:AG13"/>
    <mergeCell ref="AF39:AG39"/>
    <mergeCell ref="B10:B11"/>
    <mergeCell ref="C10:C11"/>
    <mergeCell ref="D10:D11"/>
    <mergeCell ref="E10:E11"/>
    <mergeCell ref="X10:X11"/>
    <mergeCell ref="AF47:AG47"/>
    <mergeCell ref="B76:B77"/>
    <mergeCell ref="C76:Y76"/>
    <mergeCell ref="C77:Y77"/>
    <mergeCell ref="G79:H79"/>
    <mergeCell ref="X79:Y79"/>
    <mergeCell ref="Z79:AA79"/>
    <mergeCell ref="G80:H80"/>
    <mergeCell ref="X80:Y80"/>
    <mergeCell ref="Z80:AA80"/>
    <mergeCell ref="D82:V83"/>
    <mergeCell ref="D85:V85"/>
  </mergeCells>
  <printOptions horizontalCentered="1" verticalCentered="1"/>
  <pageMargins left="0.19685039370078741" right="0.19685039370078741" top="0.43307086614173229" bottom="0.6692913385826772" header="0.19685039370078741" footer="0.31496062992125984"/>
  <pageSetup paperSize="5" scale="50" orientation="landscape" r:id="rId1"/>
  <headerFooter alignWithMargins="0">
    <oddHeader xml:space="preserve">&amp;L&amp;"Arial,Negrita"&amp;12Gerencia Administrativa/ UEP /UAP&amp;"Arial,Normal"&amp;10 &amp;C&amp;"Arial,Negrita"&amp;12PAC-2015&amp;R&amp;"Arial,Negrita"&amp;14Versión # </oddHeader>
    <oddFooter xml:space="preserve">&amp;L&amp;F
&amp;C&amp;P&amp;RCAPACITACION
ONCAE &amp;D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PACC-2015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 Estrada</dc:creator>
  <cp:lastModifiedBy>Usuario</cp:lastModifiedBy>
  <cp:lastPrinted>2015-01-09T14:37:58Z</cp:lastPrinted>
  <dcterms:created xsi:type="dcterms:W3CDTF">2000-02-08T16:08:17Z</dcterms:created>
  <dcterms:modified xsi:type="dcterms:W3CDTF">2015-01-09T15:47:56Z</dcterms:modified>
</cp:coreProperties>
</file>